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1"/>
  </bookViews>
  <sheets>
    <sheet name="Gráfico1" sheetId="1" r:id="rId1"/>
    <sheet name="Reporte de contratos" sheetId="2" r:id="rId2"/>
  </sheets>
  <definedNames>
    <definedName name="_xlnm.Print_Area" localSheetId="1">'Reporte de contratos'!$A$1:$M$31</definedName>
    <definedName name="_xlnm.Print_Titles" localSheetId="1">'Reporte de contratos'!$4:$9</definedName>
  </definedNames>
  <calcPr fullCalcOnLoad="1"/>
</workbook>
</file>

<file path=xl/sharedStrings.xml><?xml version="1.0" encoding="utf-8"?>
<sst xmlns="http://schemas.openxmlformats.org/spreadsheetml/2006/main" count="136" uniqueCount="57">
  <si>
    <t>Nota:</t>
  </si>
  <si>
    <t>Reporte de Contratos, Fianzas y Entrega de Bienes y/o Servicios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</si>
  <si>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</si>
  <si>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</si>
  <si>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</si>
  <si>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</si>
  <si>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</si>
  <si>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</si>
  <si>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</si>
  <si>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</si>
  <si>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</si>
  <si>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</si>
  <si>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</si>
  <si>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</si>
  <si>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</si>
  <si>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</si>
  <si>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</si>
  <si>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</si>
  <si>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</si>
  <si>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</si>
  <si>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ADJUDICACIÓN DIRECTA</t>
  </si>
  <si>
    <t>N/A</t>
  </si>
  <si>
    <t>26100002
COMBUSTIBLES LUBRICANTES Y ADITIVOS PARA SERVICIOS Y OPERACION DE
PROGRAMAS PUBLICOS</t>
  </si>
  <si>
    <t>BIOL. JUANITO HERNÁNDEZ HERNÁNDEZ
JEFE DE LA SECCIÓN DE RECURSOS MATERIALES</t>
  </si>
  <si>
    <t>LIC. JOSÉ LUIS PRIEGO ALEJANDRE
JEFE DEL DEPARTAMENTO ADMINISTRATIVO</t>
  </si>
  <si>
    <t>ÓRGANO INTERNO DE CONTROL EN LA SECRETARÍA DE EDUCACIÓN</t>
  </si>
  <si>
    <t>36100004 
IMPRESIONES</t>
  </si>
  <si>
    <t>29100001   REFACCIONES Y ACCESORIOS   Y HERRAMIENTAS</t>
  </si>
  <si>
    <t>35000000 SERVICIOS DE INSTALACIÓN, REPARACIÓN, MANTENIMIENTO Y CONSERVACIÓN</t>
  </si>
  <si>
    <t>21100001
MATERIALES Y UTILES DE OFICINA</t>
  </si>
  <si>
    <t>29200001   REFACCIONES Y ACCESORIOS   Y HERRAMIENTAS DE EDIFICIOS</t>
  </si>
  <si>
    <t>RM-17-090</t>
  </si>
  <si>
    <t>RM-17-091</t>
  </si>
  <si>
    <t>RM-17-092</t>
  </si>
  <si>
    <t>RM-17-093</t>
  </si>
  <si>
    <t>RM-17-094</t>
  </si>
  <si>
    <t>RM-17-095</t>
  </si>
  <si>
    <t>RM-17-096</t>
  </si>
  <si>
    <t>RM-17-097</t>
  </si>
  <si>
    <t>RM-17-098</t>
  </si>
  <si>
    <t>RM-17-099</t>
  </si>
  <si>
    <t>RM-17-0100</t>
  </si>
  <si>
    <t>28/09/2017</t>
  </si>
  <si>
    <t>25/09/2017</t>
  </si>
  <si>
    <t>22/09/2017</t>
  </si>
  <si>
    <t>21/09/2017</t>
  </si>
  <si>
    <t>11/09/2017</t>
  </si>
  <si>
    <t xml:space="preserve"> CENTRO GASOLINERO ANIMAS SA DE CV</t>
  </si>
  <si>
    <t>CERRAJEROX</t>
  </si>
  <si>
    <t xml:space="preserve"> ISIDRO CORNELIO PÉREZ</t>
  </si>
  <si>
    <t>GASOLINERA Y SERVICIO VERACRUZ S DE RL DE  CV</t>
  </si>
  <si>
    <t xml:space="preserve"> SERVICIO NUEVO COATEPC, S. A de C.V.</t>
  </si>
  <si>
    <t>MARGARITA CELINA VILLALOBOS  RODRIGUEZ</t>
  </si>
  <si>
    <t>GRUPO PARISINA S.A DE C.V.</t>
  </si>
  <si>
    <t>PAPELERIA EL IRIS DE XALAPA, SA de CV</t>
  </si>
  <si>
    <t>CARDENAS E HIJOS SA DE CV</t>
  </si>
  <si>
    <t>Mes que reporta: 2DA QUINCENA DE 16 AL 30 DE SEPTIEMBRE 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</si>
</sst>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  <numFmt numFmtId="189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4" fontId="3" fillId="0" borderId="12" xfId="0" applyNumberFormat="1" applyFont="1" applyBorder="1" applyAlignment="1">
      <alignment vertical="center" wrapText="1"/>
    </xf>
    <xf numFmtId="185" fontId="9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Border="1" applyAlignment="1">
      <alignment vertical="center" wrapText="1"/>
    </xf>
    <xf numFmtId="185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180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85" fontId="3" fillId="0" borderId="11" xfId="5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14" fontId="3" fillId="0" borderId="14" xfId="0" applyNumberFormat="1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85" fontId="3" fillId="0" borderId="14" xfId="0" applyNumberFormat="1" applyFont="1" applyFill="1" applyBorder="1" applyAlignment="1">
      <alignment horizontal="left" vertical="center" wrapText="1"/>
    </xf>
    <xf numFmtId="185" fontId="3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880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'Reporte de contratos'!$A$9:$M$21</c:f>
              <c:multiLvlStrCache>
                <c:ptCount val="13"/>
                <c:lvl>
                  <c:pt idx="0">
                    <c:v>26100002</c:v>
                  </c:pt>
                  <c:pt idx="1">
                    <c:v>ADJUDICACIÓN DIRECTA</c:v>
                  </c:pt>
                  <c:pt idx="2">
                    <c:v> CENTRO GASOLINERO ANIMAS SA DE CV</c:v>
                  </c:pt>
                  <c:pt idx="3">
                    <c:v>0</c:v>
                  </c:pt>
                  <c:pt idx="4">
                    <c:v>$259.63</c:v>
                  </c:pt>
                  <c:pt idx="5">
                    <c:v>RM-17-0100</c:v>
                  </c:pt>
                  <c:pt idx="6">
                    <c:v>21/09/2017</c:v>
                  </c:pt>
                  <c:pt idx="7">
                    <c:v>21/09/2017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21/09/2017</c:v>
                  </c:pt>
                </c:lvl>
                <c:lvl>
                  <c:pt idx="0">
                    <c:v>COMBUSTIBLES LUBRICANTES Y ADITIVOS PARA SERVICIOS Y OPERACION DE</c:v>
                  </c:pt>
                  <c:pt idx="1">
                    <c:v>ADJUDICACIÓN DIRECTA</c:v>
                  </c:pt>
                  <c:pt idx="2">
                    <c:v>CARDENAS E HIJOS SA DE CV</c:v>
                  </c:pt>
                  <c:pt idx="4">
                    <c:v>$76.08</c:v>
                  </c:pt>
                  <c:pt idx="5">
                    <c:v>RM-17-099</c:v>
                  </c:pt>
                  <c:pt idx="6">
                    <c:v>21/09/2017</c:v>
                  </c:pt>
                  <c:pt idx="7">
                    <c:v>21/09/2017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21/09/2017</c:v>
                  </c:pt>
                </c:lvl>
                <c:lvl>
                  <c:pt idx="0">
                    <c:v>PROGRAMAS PUBLICOS</c:v>
                  </c:pt>
                  <c:pt idx="1">
                    <c:v>ADJUDICACIÓN DIRECTA</c:v>
                  </c:pt>
                  <c:pt idx="2">
                    <c:v>PAPELERIA EL IRIS DE XALAPA, SA de CV</c:v>
                  </c:pt>
                  <c:pt idx="4">
                    <c:v>$71.55</c:v>
                  </c:pt>
                  <c:pt idx="5">
                    <c:v>RM-17-098</c:v>
                  </c:pt>
                  <c:pt idx="6">
                    <c:v>11/09/2017</c:v>
                  </c:pt>
                  <c:pt idx="7">
                    <c:v>11/09/2017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11/09/2017</c:v>
                  </c:pt>
                </c:lvl>
                <c:lvl>
                  <c:pt idx="0">
                    <c:v>29200001   REFACCIONES Y ACCESORIOS   Y HERRAMIENTAS DE EDIFICIOS</c:v>
                  </c:pt>
                  <c:pt idx="1">
                    <c:v>ADJUDICACIÓN DIRECTA</c:v>
                  </c:pt>
                  <c:pt idx="2">
                    <c:v>GRUPO PARISINA S.A DE C.V.</c:v>
                  </c:pt>
                  <c:pt idx="4">
                    <c:v>$54.28</c:v>
                  </c:pt>
                  <c:pt idx="5">
                    <c:v>RM-17-097</c:v>
                  </c:pt>
                  <c:pt idx="6">
                    <c:v>21/09/2017</c:v>
                  </c:pt>
                  <c:pt idx="7">
                    <c:v>21/09/2017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21/09/2017</c:v>
                  </c:pt>
                </c:lvl>
                <c:lvl>
                  <c:pt idx="0">
                    <c:v>21100001</c:v>
                  </c:pt>
                  <c:pt idx="1">
                    <c:v>ADJUDICACIÓN DIRECTA</c:v>
                  </c:pt>
                  <c:pt idx="2">
                    <c:v>MARGARITA CELINA VILLALOBOS  RODRIGUEZ</c:v>
                  </c:pt>
                  <c:pt idx="4">
                    <c:v>$124.14</c:v>
                  </c:pt>
                  <c:pt idx="5">
                    <c:v>RM-17-096</c:v>
                  </c:pt>
                  <c:pt idx="6">
                    <c:v>21/09/2017</c:v>
                  </c:pt>
                  <c:pt idx="7">
                    <c:v>21/09/2017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21/09/2017</c:v>
                  </c:pt>
                </c:lvl>
                <c:lvl>
                  <c:pt idx="0">
                    <c:v>MATERIALES Y UTILES DE OFICINA</c:v>
                  </c:pt>
                  <c:pt idx="1">
                    <c:v>ADJUDICACIÓN DIRECTA</c:v>
                  </c:pt>
                  <c:pt idx="2">
                    <c:v> SERVICIO NUEVO COATEPC, S. A de C.V.</c:v>
                  </c:pt>
                  <c:pt idx="4">
                    <c:v>$259.63</c:v>
                  </c:pt>
                  <c:pt idx="5">
                    <c:v>RM-17-095</c:v>
                  </c:pt>
                  <c:pt idx="6">
                    <c:v>22/09/2017</c:v>
                  </c:pt>
                  <c:pt idx="7">
                    <c:v>22/09/2017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22/09/2017</c:v>
                  </c:pt>
                </c:lvl>
                <c:lvl>
                  <c:pt idx="0">
                    <c:v>29100001   REFACCIONES Y ACCESORIOS   Y HERRAMIENTAS</c:v>
                  </c:pt>
                  <c:pt idx="1">
                    <c:v>ADJUDICACIÓN DIRECTA</c:v>
                  </c:pt>
                  <c:pt idx="2">
                    <c:v>GASOLINERA Y SERVICIO VERACRUZ S DE RL DE  CV</c:v>
                  </c:pt>
                  <c:pt idx="4">
                    <c:v>$173.09</c:v>
                  </c:pt>
                  <c:pt idx="5">
                    <c:v>RM-17-094</c:v>
                  </c:pt>
                  <c:pt idx="6">
                    <c:v>25/09/17</c:v>
                  </c:pt>
                  <c:pt idx="7">
                    <c:v>25/09/17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25/09/17</c:v>
                  </c:pt>
                </c:lvl>
                <c:lvl>
                  <c:pt idx="1">
                    <c:v>ADJUDICACIÓN DIRECTA</c:v>
                  </c:pt>
                  <c:pt idx="4">
                    <c:v>$419.57</c:v>
                  </c:pt>
                  <c:pt idx="5">
                    <c:v>RM-17-093</c:v>
                  </c:pt>
                  <c:pt idx="6">
                    <c:v>28/09/2017</c:v>
                  </c:pt>
                  <c:pt idx="7">
                    <c:v>25/09/2017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28/09/2017</c:v>
                  </c:pt>
                </c:lvl>
                <c:lvl>
                  <c:pt idx="1">
                    <c:v>ADJUDICACIÓN DIRECTA</c:v>
                  </c:pt>
                  <c:pt idx="4">
                    <c:v>$314.68</c:v>
                  </c:pt>
                  <c:pt idx="5">
                    <c:v>RM-17-092</c:v>
                  </c:pt>
                  <c:pt idx="6">
                    <c:v>28/09/2017</c:v>
                  </c:pt>
                  <c:pt idx="7">
                    <c:v>28/09/2017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28/09/2017</c:v>
                  </c:pt>
                </c:lvl>
                <c:lvl>
                  <c:pt idx="1">
                    <c:v>ADJUDICACIÓN DIRECTA</c:v>
                  </c:pt>
                  <c:pt idx="4">
                    <c:v>$136.21</c:v>
                  </c:pt>
                  <c:pt idx="5">
                    <c:v>RM-17-091</c:v>
                  </c:pt>
                  <c:pt idx="6">
                    <c:v>29/09/17</c:v>
                  </c:pt>
                  <c:pt idx="7">
                    <c:v>29/09/17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29/09/17</c:v>
                  </c:pt>
                </c:lvl>
                <c:lvl>
                  <c:pt idx="1">
                    <c:v>ADJUDICACIÓN DIRECTA</c:v>
                  </c:pt>
                  <c:pt idx="4">
                    <c:v>$404.50</c:v>
                  </c:pt>
                  <c:pt idx="5">
                    <c:v>RM-17-090</c:v>
                  </c:pt>
                  <c:pt idx="6">
                    <c:v>28/09/17</c:v>
                  </c:pt>
                  <c:pt idx="7">
                    <c:v>28/09/17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28/09/17</c:v>
                  </c:pt>
                </c:lvl>
                <c:lvl>
                  <c:pt idx="4">
                    <c:v>Monto (6.1)</c:v>
                  </c:pt>
                  <c:pt idx="5">
                    <c:v>Número (6.2)</c:v>
                  </c:pt>
                  <c:pt idx="6">
                    <c:v>Fecha de contrato y/o pedido (6.3)</c:v>
                  </c:pt>
                  <c:pt idx="7">
                    <c:v>Fecha prevista para la entrega de los bienes y/o servicios (6.4)</c:v>
                  </c:pt>
                  <c:pt idx="8">
                    <c:v>Fecha de Expedición (7.1)</c:v>
                  </c:pt>
                  <c:pt idx="9">
                    <c:v>Número Fianza (7.2)</c:v>
                  </c:pt>
                  <c:pt idx="10">
                    <c:v>Afianzadora (7.3)</c:v>
                  </c:pt>
                  <c:pt idx="11">
                    <c:v>Fecha de liberacion (7.4)</c:v>
                  </c:pt>
                  <c:pt idx="12">
                    <c:v>Fecha real de entrega de bienes y/o servicios (8)</c:v>
                  </c:pt>
                </c:lvl>
                <c:lvl>
                  <c:pt idx="4">
                    <c:v>CONTRATO Y/O PEDIDO (6)</c:v>
                  </c:pt>
                  <c:pt idx="8">
                    <c:v>PÓLIZA(7)</c:v>
                  </c:pt>
                </c:lvl>
              </c:multiLvlStrCache>
            </c:multiLvlStrRef>
          </c:cat>
          <c:val>
            <c:numRef>
              <c:f>'Reporte de contratos'!$A$22:$M$22</c:f>
              <c:numCache>
                <c:ptCount val="13"/>
                <c:pt idx="4">
                  <c:v>2293.3599999999997</c:v>
                </c:pt>
              </c:numCache>
            </c:numRef>
          </c:val>
        </c:ser>
        <c:axId val="56301854"/>
        <c:axId val="36954639"/>
      </c:bar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54639"/>
        <c:crosses val="autoZero"/>
        <c:auto val="1"/>
        <c:lblOffset val="100"/>
        <c:tickLblSkip val="1"/>
        <c:noMultiLvlLbl val="0"/>
      </c:catAx>
      <c:valAx>
        <c:axId val="36954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1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4795"/>
          <c:w val="0.06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2352675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90" zoomScaleNormal="75" zoomScaleSheetLayoutView="90" zoomScalePageLayoutView="0" workbookViewId="0" topLeftCell="F19">
      <selection activeCell="A21" sqref="A21"/>
    </sheetView>
  </sheetViews>
  <sheetFormatPr defaultColWidth="11.421875" defaultRowHeight="15"/>
  <cols>
    <col min="1" max="1" width="107.8515625" style="2" customWidth="1"/>
    <col min="2" max="3" width="28.7109375" style="2" customWidth="1"/>
    <col min="4" max="4" width="28.28125" style="2" customWidth="1"/>
    <col min="5" max="6" width="17.00390625" style="2" customWidth="1"/>
    <col min="7" max="8" width="14.00390625" style="2" customWidth="1"/>
    <col min="9" max="9" width="13.57421875" style="2" customWidth="1"/>
    <col min="10" max="10" width="15.140625" style="2" customWidth="1"/>
    <col min="11" max="11" width="17.8515625" style="2" customWidth="1"/>
    <col min="12" max="12" width="13.28125" style="1" customWidth="1"/>
    <col min="13" max="13" width="18.7109375" style="1" customWidth="1"/>
    <col min="14" max="16384" width="11.421875" style="1" customWidth="1"/>
  </cols>
  <sheetData>
    <row r="1" spans="1:15" ht="18" customHeight="1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6"/>
      <c r="O1" s="7"/>
    </row>
    <row r="2" spans="1:15" ht="19.5" customHeight="1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8"/>
      <c r="O2" s="7"/>
    </row>
    <row r="3" spans="1:15" ht="16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"/>
      <c r="O3" s="7"/>
    </row>
    <row r="4" spans="1:15" ht="16.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7"/>
      <c r="O4" s="7"/>
    </row>
    <row r="5" spans="1:15" ht="16.5">
      <c r="A5" s="13"/>
      <c r="B5" s="13"/>
      <c r="C5" s="13"/>
      <c r="D5" s="54"/>
      <c r="E5" s="54"/>
      <c r="F5" s="54"/>
      <c r="G5" s="54"/>
      <c r="H5" s="54"/>
      <c r="I5" s="13"/>
      <c r="J5" s="13"/>
      <c r="K5" s="11"/>
      <c r="L5" s="12"/>
      <c r="M5" s="20"/>
      <c r="N5" s="7"/>
      <c r="O5" s="7"/>
    </row>
    <row r="6" spans="1:15" ht="16.5">
      <c r="A6" s="14" t="s">
        <v>19</v>
      </c>
      <c r="B6" s="14"/>
      <c r="C6" s="14"/>
      <c r="D6" s="37"/>
      <c r="E6" s="14"/>
      <c r="F6" s="14"/>
      <c r="G6" s="17"/>
      <c r="H6" s="17"/>
      <c r="I6" s="17"/>
      <c r="J6" s="17"/>
      <c r="K6" s="17"/>
      <c r="L6" s="18"/>
      <c r="M6" s="18"/>
      <c r="N6" s="7"/>
      <c r="O6" s="7"/>
    </row>
    <row r="7" spans="1:15" ht="16.5">
      <c r="A7" s="14" t="s">
        <v>56</v>
      </c>
      <c r="B7" s="14"/>
      <c r="C7" s="14"/>
      <c r="D7" s="14"/>
      <c r="E7" s="14"/>
      <c r="F7" s="10"/>
      <c r="G7" s="17"/>
      <c r="H7" s="17"/>
      <c r="I7" s="17"/>
      <c r="J7" s="17"/>
      <c r="K7" s="17"/>
      <c r="L7" s="18"/>
      <c r="M7" s="18"/>
      <c r="N7" s="7"/>
      <c r="O7" s="7"/>
    </row>
    <row r="8" spans="1:15" ht="16.5">
      <c r="A8" s="19"/>
      <c r="B8" s="19"/>
      <c r="C8" s="19"/>
      <c r="D8" s="19"/>
      <c r="E8" s="19"/>
      <c r="F8" s="17"/>
      <c r="G8" s="17"/>
      <c r="H8" s="17"/>
      <c r="I8" s="17"/>
      <c r="J8" s="17"/>
      <c r="K8" s="17"/>
      <c r="L8" s="18"/>
      <c r="M8" s="18"/>
      <c r="N8" s="7"/>
      <c r="O8" s="7"/>
    </row>
    <row r="9" spans="1:15" ht="16.5">
      <c r="A9" s="55" t="s">
        <v>3</v>
      </c>
      <c r="B9" s="55" t="s">
        <v>4</v>
      </c>
      <c r="C9" s="71" t="s">
        <v>5</v>
      </c>
      <c r="D9" s="72"/>
      <c r="E9" s="57" t="s">
        <v>6</v>
      </c>
      <c r="F9" s="58"/>
      <c r="G9" s="58"/>
      <c r="H9" s="59"/>
      <c r="I9" s="57" t="s">
        <v>7</v>
      </c>
      <c r="J9" s="60"/>
      <c r="K9" s="60"/>
      <c r="L9" s="61"/>
      <c r="M9" s="55" t="s">
        <v>8</v>
      </c>
      <c r="N9" s="7"/>
      <c r="O9" s="7"/>
    </row>
    <row r="10" spans="1:15" s="3" customFormat="1" ht="60">
      <c r="A10" s="56"/>
      <c r="B10" s="56"/>
      <c r="C10" s="73"/>
      <c r="D10" s="74"/>
      <c r="E10" s="21" t="s">
        <v>9</v>
      </c>
      <c r="F10" s="21" t="s">
        <v>10</v>
      </c>
      <c r="G10" s="21" t="s">
        <v>11</v>
      </c>
      <c r="H10" s="21" t="s">
        <v>12</v>
      </c>
      <c r="I10" s="22" t="s">
        <v>13</v>
      </c>
      <c r="J10" s="22" t="s">
        <v>14</v>
      </c>
      <c r="K10" s="22" t="s">
        <v>15</v>
      </c>
      <c r="L10" s="22" t="s">
        <v>16</v>
      </c>
      <c r="M10" s="56"/>
      <c r="N10" s="9"/>
      <c r="O10" s="9"/>
    </row>
    <row r="11" spans="1:15" s="31" customFormat="1" ht="35.25" customHeight="1">
      <c r="A11" s="23" t="s">
        <v>22</v>
      </c>
      <c r="B11" s="26" t="s">
        <v>20</v>
      </c>
      <c r="C11" s="69" t="s">
        <v>47</v>
      </c>
      <c r="D11" s="70"/>
      <c r="E11" s="36">
        <v>404.5</v>
      </c>
      <c r="F11" s="27" t="s">
        <v>31</v>
      </c>
      <c r="G11" s="39">
        <v>43006</v>
      </c>
      <c r="H11" s="28">
        <f>+G11</f>
        <v>43006</v>
      </c>
      <c r="I11" s="29" t="s">
        <v>21</v>
      </c>
      <c r="J11" s="29" t="s">
        <v>21</v>
      </c>
      <c r="K11" s="29" t="s">
        <v>21</v>
      </c>
      <c r="L11" s="29" t="s">
        <v>21</v>
      </c>
      <c r="M11" s="39">
        <v>43006</v>
      </c>
      <c r="N11" s="30"/>
      <c r="O11" s="30"/>
    </row>
    <row r="12" spans="1:15" s="31" customFormat="1" ht="35.25" customHeight="1">
      <c r="A12" s="53" t="s">
        <v>28</v>
      </c>
      <c r="B12" s="26" t="s">
        <v>20</v>
      </c>
      <c r="C12" s="64" t="s">
        <v>48</v>
      </c>
      <c r="D12" s="65"/>
      <c r="E12" s="36">
        <v>136.21</v>
      </c>
      <c r="F12" s="27" t="s">
        <v>32</v>
      </c>
      <c r="G12" s="39">
        <v>43007</v>
      </c>
      <c r="H12" s="39">
        <v>43007</v>
      </c>
      <c r="I12" s="29" t="s">
        <v>21</v>
      </c>
      <c r="J12" s="29" t="s">
        <v>21</v>
      </c>
      <c r="K12" s="29" t="s">
        <v>21</v>
      </c>
      <c r="L12" s="29" t="s">
        <v>21</v>
      </c>
      <c r="M12" s="39">
        <v>43007</v>
      </c>
      <c r="N12" s="30"/>
      <c r="O12" s="30"/>
    </row>
    <row r="13" spans="1:15" s="31" customFormat="1" ht="35.25" customHeight="1">
      <c r="A13" s="44" t="s">
        <v>26</v>
      </c>
      <c r="B13" s="26" t="s">
        <v>20</v>
      </c>
      <c r="C13" s="64" t="s">
        <v>49</v>
      </c>
      <c r="D13" s="65"/>
      <c r="E13" s="36">
        <v>314.68</v>
      </c>
      <c r="F13" s="27" t="s">
        <v>33</v>
      </c>
      <c r="G13" s="40" t="s">
        <v>42</v>
      </c>
      <c r="H13" s="40" t="s">
        <v>42</v>
      </c>
      <c r="I13" s="41" t="s">
        <v>21</v>
      </c>
      <c r="J13" s="41" t="s">
        <v>21</v>
      </c>
      <c r="K13" s="41" t="s">
        <v>21</v>
      </c>
      <c r="L13" s="41" t="s">
        <v>21</v>
      </c>
      <c r="M13" s="40" t="s">
        <v>42</v>
      </c>
      <c r="N13" s="30"/>
      <c r="O13" s="30"/>
    </row>
    <row r="14" spans="1:15" s="34" customFormat="1" ht="35.25" customHeight="1">
      <c r="A14" s="44" t="s">
        <v>26</v>
      </c>
      <c r="B14" s="43" t="s">
        <v>20</v>
      </c>
      <c r="C14" s="64" t="s">
        <v>49</v>
      </c>
      <c r="D14" s="65"/>
      <c r="E14" s="46">
        <v>419.57</v>
      </c>
      <c r="F14" s="27" t="s">
        <v>34</v>
      </c>
      <c r="G14" s="40" t="s">
        <v>42</v>
      </c>
      <c r="H14" s="40" t="s">
        <v>43</v>
      </c>
      <c r="I14" s="42" t="s">
        <v>21</v>
      </c>
      <c r="J14" s="41" t="s">
        <v>21</v>
      </c>
      <c r="K14" s="41" t="s">
        <v>21</v>
      </c>
      <c r="L14" s="41" t="s">
        <v>21</v>
      </c>
      <c r="M14" s="40" t="s">
        <v>42</v>
      </c>
      <c r="N14" s="33"/>
      <c r="O14" s="33"/>
    </row>
    <row r="15" spans="1:15" s="34" customFormat="1" ht="35.25" customHeight="1">
      <c r="A15" s="52" t="s">
        <v>22</v>
      </c>
      <c r="B15" s="47" t="s">
        <v>20</v>
      </c>
      <c r="C15" s="75" t="s">
        <v>50</v>
      </c>
      <c r="D15" s="76"/>
      <c r="E15" s="46">
        <v>173.09</v>
      </c>
      <c r="F15" s="48" t="s">
        <v>35</v>
      </c>
      <c r="G15" s="39">
        <v>43003</v>
      </c>
      <c r="H15" s="39">
        <v>43003</v>
      </c>
      <c r="I15" s="49" t="s">
        <v>21</v>
      </c>
      <c r="J15" s="29" t="s">
        <v>21</v>
      </c>
      <c r="K15" s="41" t="s">
        <v>21</v>
      </c>
      <c r="L15" s="29" t="s">
        <v>21</v>
      </c>
      <c r="M15" s="39">
        <v>43003</v>
      </c>
      <c r="N15" s="33"/>
      <c r="O15" s="33"/>
    </row>
    <row r="16" spans="1:15" s="50" customFormat="1" ht="35.25" customHeight="1">
      <c r="A16" s="52" t="s">
        <v>22</v>
      </c>
      <c r="B16" s="47" t="s">
        <v>20</v>
      </c>
      <c r="C16" s="64" t="s">
        <v>51</v>
      </c>
      <c r="D16" s="65"/>
      <c r="E16" s="36">
        <v>259.63</v>
      </c>
      <c r="F16" s="48" t="s">
        <v>36</v>
      </c>
      <c r="G16" s="40" t="s">
        <v>44</v>
      </c>
      <c r="H16" s="40" t="s">
        <v>44</v>
      </c>
      <c r="I16" s="49" t="s">
        <v>21</v>
      </c>
      <c r="J16" s="29" t="s">
        <v>21</v>
      </c>
      <c r="K16" s="29" t="s">
        <v>21</v>
      </c>
      <c r="L16" s="29" t="s">
        <v>21</v>
      </c>
      <c r="M16" s="40" t="s">
        <v>44</v>
      </c>
      <c r="N16" s="51"/>
      <c r="O16" s="51"/>
    </row>
    <row r="17" spans="1:15" s="50" customFormat="1" ht="35.25" customHeight="1">
      <c r="A17" s="44" t="s">
        <v>27</v>
      </c>
      <c r="B17" s="47" t="s">
        <v>20</v>
      </c>
      <c r="C17" s="64" t="s">
        <v>52</v>
      </c>
      <c r="D17" s="65"/>
      <c r="E17" s="36">
        <v>124.14</v>
      </c>
      <c r="F17" s="48" t="s">
        <v>37</v>
      </c>
      <c r="G17" s="40" t="s">
        <v>45</v>
      </c>
      <c r="H17" s="40" t="s">
        <v>45</v>
      </c>
      <c r="I17" s="49" t="s">
        <v>21</v>
      </c>
      <c r="J17" s="29" t="s">
        <v>21</v>
      </c>
      <c r="K17" s="29" t="s">
        <v>21</v>
      </c>
      <c r="L17" s="29" t="s">
        <v>21</v>
      </c>
      <c r="M17" s="40" t="s">
        <v>45</v>
      </c>
      <c r="N17" s="51"/>
      <c r="O17" s="51"/>
    </row>
    <row r="18" spans="1:15" s="50" customFormat="1" ht="35.25" customHeight="1">
      <c r="A18" s="44" t="s">
        <v>27</v>
      </c>
      <c r="B18" s="47" t="s">
        <v>20</v>
      </c>
      <c r="C18" s="64" t="s">
        <v>53</v>
      </c>
      <c r="D18" s="65"/>
      <c r="E18" s="36">
        <v>54.28</v>
      </c>
      <c r="F18" s="48" t="s">
        <v>38</v>
      </c>
      <c r="G18" s="40" t="s">
        <v>45</v>
      </c>
      <c r="H18" s="40" t="s">
        <v>45</v>
      </c>
      <c r="I18" s="49" t="s">
        <v>21</v>
      </c>
      <c r="J18" s="29" t="s">
        <v>21</v>
      </c>
      <c r="K18" s="29" t="s">
        <v>21</v>
      </c>
      <c r="L18" s="29" t="s">
        <v>21</v>
      </c>
      <c r="M18" s="40" t="s">
        <v>45</v>
      </c>
      <c r="N18" s="51"/>
      <c r="O18" s="51"/>
    </row>
    <row r="19" spans="1:15" s="50" customFormat="1" ht="35.25" customHeight="1">
      <c r="A19" s="44" t="s">
        <v>29</v>
      </c>
      <c r="B19" s="47" t="s">
        <v>20</v>
      </c>
      <c r="C19" s="64" t="s">
        <v>54</v>
      </c>
      <c r="D19" s="65"/>
      <c r="E19" s="36">
        <v>71.55</v>
      </c>
      <c r="F19" s="48" t="s">
        <v>39</v>
      </c>
      <c r="G19" s="40" t="s">
        <v>46</v>
      </c>
      <c r="H19" s="40" t="s">
        <v>46</v>
      </c>
      <c r="I19" s="49" t="s">
        <v>21</v>
      </c>
      <c r="J19" s="29" t="s">
        <v>21</v>
      </c>
      <c r="K19" s="29" t="s">
        <v>21</v>
      </c>
      <c r="L19" s="29" t="s">
        <v>21</v>
      </c>
      <c r="M19" s="40" t="s">
        <v>46</v>
      </c>
      <c r="N19" s="51"/>
      <c r="O19" s="51"/>
    </row>
    <row r="20" spans="1:15" s="50" customFormat="1" ht="35.25" customHeight="1">
      <c r="A20" s="52" t="s">
        <v>30</v>
      </c>
      <c r="B20" s="47" t="s">
        <v>20</v>
      </c>
      <c r="C20" s="64" t="s">
        <v>55</v>
      </c>
      <c r="D20" s="65"/>
      <c r="E20" s="36">
        <v>76.08</v>
      </c>
      <c r="F20" s="48" t="s">
        <v>40</v>
      </c>
      <c r="G20" s="40" t="s">
        <v>45</v>
      </c>
      <c r="H20" s="40" t="s">
        <v>45</v>
      </c>
      <c r="I20" s="49" t="s">
        <v>21</v>
      </c>
      <c r="J20" s="29" t="s">
        <v>21</v>
      </c>
      <c r="K20" s="29" t="s">
        <v>21</v>
      </c>
      <c r="L20" s="29" t="s">
        <v>21</v>
      </c>
      <c r="M20" s="40" t="s">
        <v>45</v>
      </c>
      <c r="N20" s="51"/>
      <c r="O20" s="51"/>
    </row>
    <row r="21" spans="1:15" s="50" customFormat="1" ht="35.25" customHeight="1">
      <c r="A21" s="52" t="s">
        <v>22</v>
      </c>
      <c r="B21" s="43" t="s">
        <v>20</v>
      </c>
      <c r="C21" s="69" t="s">
        <v>47</v>
      </c>
      <c r="D21" s="70"/>
      <c r="E21" s="36">
        <v>259.63</v>
      </c>
      <c r="F21" s="27" t="s">
        <v>41</v>
      </c>
      <c r="G21" s="40" t="s">
        <v>45</v>
      </c>
      <c r="H21" s="40" t="s">
        <v>45</v>
      </c>
      <c r="I21" s="41" t="s">
        <v>21</v>
      </c>
      <c r="J21" s="41" t="s">
        <v>21</v>
      </c>
      <c r="K21" s="41" t="s">
        <v>21</v>
      </c>
      <c r="L21" s="41" t="s">
        <v>21</v>
      </c>
      <c r="M21" s="40" t="s">
        <v>45</v>
      </c>
      <c r="N21" s="51"/>
      <c r="O21" s="51"/>
    </row>
    <row r="22" spans="1:15" ht="16.5" customHeight="1">
      <c r="A22" s="17"/>
      <c r="B22" s="17"/>
      <c r="C22" s="17"/>
      <c r="D22" s="17"/>
      <c r="E22" s="25">
        <f>SUM(E11:E21)</f>
        <v>2293.3599999999997</v>
      </c>
      <c r="F22" s="17"/>
      <c r="G22" s="17"/>
      <c r="H22" s="17"/>
      <c r="I22" s="17"/>
      <c r="J22" s="45"/>
      <c r="K22" s="17"/>
      <c r="L22" s="18"/>
      <c r="M22" s="18"/>
      <c r="N22" s="7"/>
      <c r="O22" s="7"/>
    </row>
    <row r="23" spans="1:15" ht="16.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7"/>
      <c r="O23" s="7"/>
    </row>
    <row r="24" spans="1:15" ht="16.5">
      <c r="A24" s="17"/>
      <c r="B24" s="17"/>
      <c r="C24" s="17"/>
      <c r="D24" s="17"/>
      <c r="E24" s="17"/>
      <c r="F24" s="17"/>
      <c r="G24" s="17"/>
      <c r="H24" s="17"/>
      <c r="I24" s="45"/>
      <c r="J24" s="17"/>
      <c r="K24" s="17"/>
      <c r="L24" s="18"/>
      <c r="M24" s="18"/>
      <c r="N24" s="7"/>
      <c r="O24" s="7"/>
    </row>
    <row r="25" spans="1:15" ht="36.75" customHeight="1">
      <c r="A25" s="17"/>
      <c r="B25" s="66" t="s">
        <v>23</v>
      </c>
      <c r="C25" s="66"/>
      <c r="D25" s="67"/>
      <c r="E25" s="17"/>
      <c r="F25" s="17"/>
      <c r="G25" s="17"/>
      <c r="H25" s="68" t="s">
        <v>24</v>
      </c>
      <c r="I25" s="68"/>
      <c r="J25" s="68"/>
      <c r="K25" s="17"/>
      <c r="L25" s="18"/>
      <c r="M25" s="18"/>
      <c r="N25" s="7"/>
      <c r="O25" s="7"/>
    </row>
    <row r="26" spans="1:15" ht="16.5">
      <c r="A26" s="17"/>
      <c r="B26" s="62"/>
      <c r="C26" s="62"/>
      <c r="D26" s="62"/>
      <c r="E26" s="17"/>
      <c r="F26" s="17"/>
      <c r="G26" s="17"/>
      <c r="H26" s="62"/>
      <c r="I26" s="62"/>
      <c r="J26" s="62"/>
      <c r="K26" s="17"/>
      <c r="L26" s="18"/>
      <c r="M26" s="18"/>
      <c r="N26" s="7"/>
      <c r="O26" s="7"/>
    </row>
    <row r="27" spans="1:15" ht="16.5">
      <c r="A27" s="38" t="s">
        <v>0</v>
      </c>
      <c r="B27" s="63"/>
      <c r="C27" s="63"/>
      <c r="D27" s="63"/>
      <c r="E27" s="17"/>
      <c r="F27" s="17"/>
      <c r="G27" s="17"/>
      <c r="H27" s="63"/>
      <c r="I27" s="63"/>
      <c r="J27" s="63"/>
      <c r="K27" s="17"/>
      <c r="L27" s="18"/>
      <c r="M27" s="18"/>
      <c r="N27" s="7"/>
      <c r="O27" s="7"/>
    </row>
    <row r="28" spans="1:15" ht="16.5">
      <c r="A28" s="38" t="s">
        <v>17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7"/>
      <c r="O28" s="7"/>
    </row>
    <row r="29" spans="1:15" ht="16.5">
      <c r="A29" s="38" t="s">
        <v>18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7"/>
      <c r="O29" s="7"/>
    </row>
    <row r="30" spans="1:15" s="4" customFormat="1" ht="18.75" customHeight="1">
      <c r="A30" s="1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5"/>
      <c r="O30" s="5"/>
    </row>
    <row r="31" spans="1:15" s="4" customFormat="1" ht="18.75" customHeight="1">
      <c r="A31" s="1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5"/>
      <c r="O31" s="5"/>
    </row>
    <row r="32" spans="1:17" s="15" customFormat="1" ht="16.5">
      <c r="A32" s="1"/>
      <c r="N32" s="16"/>
      <c r="O32" s="16"/>
      <c r="P32" s="16"/>
      <c r="Q32" s="16"/>
    </row>
    <row r="33" spans="1:17" s="15" customFormat="1" ht="16.5" customHeight="1">
      <c r="A33" s="1"/>
      <c r="B33" s="23"/>
      <c r="C33" s="32"/>
      <c r="N33" s="16"/>
      <c r="O33" s="16"/>
      <c r="P33" s="16"/>
      <c r="Q33" s="16"/>
    </row>
    <row r="34" spans="1:11" ht="16.5" customHeight="1">
      <c r="A34" s="1"/>
      <c r="B34" s="23"/>
      <c r="C34" s="32"/>
      <c r="J34" s="1"/>
      <c r="K34" s="1"/>
    </row>
    <row r="35" spans="1:5" ht="16.5" customHeight="1">
      <c r="A35" s="1"/>
      <c r="B35" s="23"/>
      <c r="C35" s="32"/>
      <c r="D35" s="1"/>
      <c r="E35" s="23"/>
    </row>
    <row r="36" spans="1:5" ht="16.5" customHeight="1">
      <c r="A36" s="1"/>
      <c r="B36" s="23"/>
      <c r="C36" s="32"/>
      <c r="D36" s="1"/>
      <c r="E36" s="23"/>
    </row>
    <row r="37" spans="1:5" ht="16.5" customHeight="1">
      <c r="A37" s="1"/>
      <c r="B37" s="23"/>
      <c r="C37" s="32"/>
      <c r="D37" s="1"/>
      <c r="E37" s="23"/>
    </row>
    <row r="38" spans="1:5" ht="16.5" customHeight="1">
      <c r="A38" s="1"/>
      <c r="B38" s="23"/>
      <c r="C38" s="32"/>
      <c r="D38" s="1"/>
      <c r="E38" s="23"/>
    </row>
    <row r="39" spans="1:5" ht="16.5" customHeight="1">
      <c r="A39" s="1"/>
      <c r="B39" s="23"/>
      <c r="C39" s="32"/>
      <c r="D39" s="1"/>
      <c r="E39" s="23"/>
    </row>
    <row r="40" spans="1:5" ht="16.5" customHeight="1">
      <c r="A40" s="1"/>
      <c r="B40" s="23"/>
      <c r="C40" s="32"/>
      <c r="D40" s="1"/>
      <c r="E40" s="23"/>
    </row>
    <row r="41" spans="1:5" ht="16.5" customHeight="1">
      <c r="A41" s="1"/>
      <c r="B41" s="23"/>
      <c r="C41" s="32"/>
      <c r="D41" s="1"/>
      <c r="E41" s="23"/>
    </row>
    <row r="42" spans="1:5" ht="16.5" customHeight="1">
      <c r="A42" s="1"/>
      <c r="B42" s="23"/>
      <c r="C42" s="32"/>
      <c r="D42" s="1"/>
      <c r="E42" s="23"/>
    </row>
    <row r="43" spans="1:5" ht="16.5" customHeight="1">
      <c r="A43" s="1"/>
      <c r="B43" s="23"/>
      <c r="C43" s="32"/>
      <c r="D43" s="1"/>
      <c r="E43" s="23"/>
    </row>
    <row r="44" spans="1:5" ht="16.5" customHeight="1">
      <c r="A44" s="1"/>
      <c r="B44" s="23"/>
      <c r="C44" s="32"/>
      <c r="D44" s="1"/>
      <c r="E44" s="23"/>
    </row>
    <row r="45" spans="1:5" ht="16.5" customHeight="1">
      <c r="A45" s="1"/>
      <c r="B45" s="23"/>
      <c r="C45" s="32"/>
      <c r="D45" s="1"/>
      <c r="E45" s="23"/>
    </row>
    <row r="46" spans="1:5" ht="16.5" customHeight="1">
      <c r="A46" s="1"/>
      <c r="B46" s="23"/>
      <c r="C46" s="32"/>
      <c r="D46" s="1"/>
      <c r="E46" s="23"/>
    </row>
    <row r="47" spans="1:5" ht="16.5" customHeight="1">
      <c r="A47" s="1"/>
      <c r="B47" s="23"/>
      <c r="C47" s="32"/>
      <c r="D47" s="1"/>
      <c r="E47" s="23"/>
    </row>
    <row r="48" spans="1:5" ht="16.5" customHeight="1">
      <c r="A48" s="1"/>
      <c r="B48" s="23"/>
      <c r="C48" s="32"/>
      <c r="D48" s="1"/>
      <c r="E48" s="23"/>
    </row>
    <row r="49" spans="2:5" ht="16.5" customHeight="1">
      <c r="B49" s="1"/>
      <c r="C49" s="1"/>
      <c r="D49" s="1"/>
      <c r="E49" s="23"/>
    </row>
    <row r="50" spans="2:5" ht="16.5" customHeight="1">
      <c r="B50" s="1"/>
      <c r="C50" s="1"/>
      <c r="D50" s="23"/>
      <c r="E50" s="24"/>
    </row>
    <row r="51" spans="2:4" ht="16.5" customHeight="1">
      <c r="B51" s="1"/>
      <c r="C51" s="1"/>
      <c r="D51" s="23"/>
    </row>
    <row r="52" spans="2:4" ht="16.5" customHeight="1">
      <c r="B52" s="1"/>
      <c r="C52" s="1"/>
      <c r="D52" s="23"/>
    </row>
    <row r="53" spans="2:3" ht="16.5" customHeight="1">
      <c r="B53" s="23"/>
      <c r="C53" s="32"/>
    </row>
    <row r="54" spans="2:3" ht="16.5" customHeight="1">
      <c r="B54" s="23"/>
      <c r="C54" s="32"/>
    </row>
    <row r="55" spans="2:3" ht="16.5" customHeight="1">
      <c r="B55" s="24"/>
      <c r="C55" s="35"/>
    </row>
    <row r="56" spans="2:3" ht="16.5" customHeight="1">
      <c r="B56" s="23"/>
      <c r="C56" s="32"/>
    </row>
  </sheetData>
  <sheetProtection/>
  <mergeCells count="28">
    <mergeCell ref="C19:D19"/>
    <mergeCell ref="C20:D20"/>
    <mergeCell ref="C9:D10"/>
    <mergeCell ref="C11:D11"/>
    <mergeCell ref="C15:D15"/>
    <mergeCell ref="C17:D17"/>
    <mergeCell ref="C12:D12"/>
    <mergeCell ref="C13:D13"/>
    <mergeCell ref="H26:J26"/>
    <mergeCell ref="B26:D26"/>
    <mergeCell ref="B27:D27"/>
    <mergeCell ref="H27:J27"/>
    <mergeCell ref="C14:D14"/>
    <mergeCell ref="C16:D16"/>
    <mergeCell ref="B25:D25"/>
    <mergeCell ref="H25:J25"/>
    <mergeCell ref="C18:D18"/>
    <mergeCell ref="C21:D21"/>
    <mergeCell ref="A1:M1"/>
    <mergeCell ref="A2:M2"/>
    <mergeCell ref="A3:M3"/>
    <mergeCell ref="A4:M4"/>
    <mergeCell ref="M9:M10"/>
    <mergeCell ref="D5:H5"/>
    <mergeCell ref="A9:A10"/>
    <mergeCell ref="B9:B10"/>
    <mergeCell ref="E9:H9"/>
    <mergeCell ref="I9:L9"/>
  </mergeCells>
  <printOptions horizontalCentered="1"/>
  <pageMargins left="0.3937007874015748" right="0.3937007874015748" top="0.3937007874015748" bottom="0.3937007874015748" header="0" footer="0"/>
  <pageSetup fitToHeight="6" fitToWidth="1" horizontalDpi="600" verticalDpi="6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2017-10-06T21:09:41Z</cp:lastPrinted>
  <dcterms:created xsi:type="dcterms:W3CDTF">2008-09-25T16:13:12Z</dcterms:created>
  <dcterms:modified xsi:type="dcterms:W3CDTF">2017-10-06T21:11:20Z</dcterms:modified>
  <cp:category/>
  <cp:version/>
  <cp:contentType/>
  <cp:contentStatus/>
</cp:coreProperties>
</file>