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0"/>
  </bookViews>
  <sheets>
    <sheet name="2DA AGOSTO" sheetId="1" r:id="rId1"/>
    <sheet name="Informe de compatibilidad" sheetId="2" r:id="rId2"/>
  </sheets>
  <definedNames>
    <definedName name="_xlnm.Print_Area" localSheetId="0">'2DA AGOSTO'!$A$1:$P$92</definedName>
    <definedName name="_xlnm.Print_Titles" localSheetId="0">'2DA AGOSTO'!$1:$8</definedName>
  </definedNames>
  <calcPr fullCalcOnLoad="1"/>
</workbook>
</file>

<file path=xl/sharedStrings.xml><?xml version="1.0" encoding="utf-8"?>
<sst xmlns="http://schemas.openxmlformats.org/spreadsheetml/2006/main" count="303" uniqueCount="125">
  <si>
    <t>CONTRALORÍA GENERAL DEL ESTADO</t>
  </si>
  <si>
    <t>DIRECCIÓN GENERAL DE FISCALIZACIÓN INTERNA</t>
  </si>
  <si>
    <t>Subdirección de Fiscalización a Dependencias</t>
  </si>
  <si>
    <t>Anexo 2</t>
  </si>
  <si>
    <t>ACADEMIA VERACRUZANA DE LAS LENGUAS INDÍGENAS</t>
  </si>
  <si>
    <t>LICITACIONES PUBLICAS INTERNACIONAL</t>
  </si>
  <si>
    <t xml:space="preserve">(A) Número de Licitación </t>
  </si>
  <si>
    <t xml:space="preserve">(B)   Descripción </t>
  </si>
  <si>
    <t>(C) Dictamen de suficiencia presupuestal (DSP)</t>
  </si>
  <si>
    <t>(D) Registro de procedimientos de adquisición e inversión (RPAI)</t>
  </si>
  <si>
    <t>(E) Presupuesto Base</t>
  </si>
  <si>
    <t>(F) Total Monto Adjudicado</t>
  </si>
  <si>
    <t>(G)
Origen del recurso</t>
  </si>
  <si>
    <t>(H) Programa / Fondo</t>
  </si>
  <si>
    <t>(I) Empresa Adjudicada</t>
  </si>
  <si>
    <t>(J) Origen de la Empresa</t>
  </si>
  <si>
    <t>(K) No. de Registro en el Padrón de Proveedores</t>
  </si>
  <si>
    <t>(L) Bien / Servicio</t>
  </si>
  <si>
    <t>Veracruzana</t>
  </si>
  <si>
    <t>Foránea (J3)</t>
  </si>
  <si>
    <t>Municipio (J1)</t>
  </si>
  <si>
    <t>Región (J2)</t>
  </si>
  <si>
    <t>(O)      Total</t>
  </si>
  <si>
    <t>LICITACIONES PUBLICAS NACIONAL</t>
  </si>
  <si>
    <t>LICITACIONES PUBLICAS ESTATAL</t>
  </si>
  <si>
    <t>LICITACIONES SIMPLIFICADAS E INVITACIONES A CUANDO MENOS TRES PERSONAS</t>
  </si>
  <si>
    <t>PRORROGAS Y ADENDA</t>
  </si>
  <si>
    <t>(A-1) Número de Licitación de Origen</t>
  </si>
  <si>
    <t>ADJUDICACIONES DIRECTAS POR EXCEPCIÓN DE LEY</t>
  </si>
  <si>
    <t>Acuerdo Subcomité</t>
  </si>
  <si>
    <t>(B-1) Concepto Dictamen de Procedencia</t>
  </si>
  <si>
    <t>ADJUDICACIONES DIRECTAS DERIVADO DE PROCESOS LICITATORIOS Y/O PARTIDAS DESIERTAS</t>
  </si>
  <si>
    <t>(B-1)   Descripción Licitación o Partida</t>
  </si>
  <si>
    <t>ADJUDICACIONES DIRECTAS</t>
  </si>
  <si>
    <t>Por Monto</t>
  </si>
  <si>
    <t>(N) CompraVer</t>
  </si>
  <si>
    <t xml:space="preserve">(M)    Número de Operaciones </t>
  </si>
  <si>
    <t>(F) Monto</t>
  </si>
  <si>
    <t>Tender</t>
  </si>
  <si>
    <t>FACTURA</t>
  </si>
  <si>
    <t>FECHA</t>
  </si>
  <si>
    <t>IVA</t>
  </si>
  <si>
    <t>IMPORTE</t>
  </si>
  <si>
    <t>DIRECCIÓN</t>
  </si>
  <si>
    <t>CONCEPTO</t>
  </si>
  <si>
    <t>PEDIDO</t>
  </si>
  <si>
    <t>VIALIDAD</t>
  </si>
  <si>
    <t>CALLE</t>
  </si>
  <si>
    <t>No. EXTERIOR</t>
  </si>
  <si>
    <t>COLONIA</t>
  </si>
  <si>
    <t>C.P.</t>
  </si>
  <si>
    <t>TELEFONO</t>
  </si>
  <si>
    <t>FUERA DE LÍNEA EL SISTEMA COMPRAVER</t>
  </si>
  <si>
    <t>SUBSIDIO ESTATAL</t>
  </si>
  <si>
    <t>GASTOS DE OPERACIÓN</t>
  </si>
  <si>
    <t>XALAPA</t>
  </si>
  <si>
    <t>CAPITAL</t>
  </si>
  <si>
    <t>------------------</t>
  </si>
  <si>
    <t>NO LOCALIZADO</t>
  </si>
  <si>
    <t>BIEN</t>
  </si>
  <si>
    <t xml:space="preserve">(P) TOTAL MONTO ADJUDICADO PESOS: </t>
  </si>
  <si>
    <t>INDICAR  EL MONTO Y ORIGEN DEL RECURSO</t>
  </si>
  <si>
    <t>ESTATAL</t>
  </si>
  <si>
    <t>FEDERAL</t>
  </si>
  <si>
    <t>PROPIO</t>
  </si>
  <si>
    <t>ELABORÓ</t>
  </si>
  <si>
    <t>AUTORIZÓ</t>
  </si>
  <si>
    <t>Nota:</t>
  </si>
  <si>
    <r>
      <t xml:space="preserve">1.- El Reporte deberá remitirse al correo electrónico: </t>
    </r>
    <r>
      <rPr>
        <b/>
        <sz val="8"/>
        <color indexed="8"/>
        <rFont val="Arial"/>
        <family val="2"/>
      </rPr>
      <t>sfdanexo2@cgever.gob.mx ,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rcalles@cgever.gob.mx</t>
    </r>
  </si>
  <si>
    <t>2.- Mediante oficio y correo electrónico, deberá remitirse a la Dirección General de Fiscalización Interna, dentro de los dos primeros días hábiles siguientes a cada quincena, debidamente requisitado.</t>
  </si>
  <si>
    <t>3.- No deberá modificar el formato del reporte.</t>
  </si>
  <si>
    <t>4.- Los importes/montos son reportados SIN IVA.</t>
  </si>
  <si>
    <t>SSE/D-0806/2017</t>
  </si>
  <si>
    <t>104C80801/00005CG/2017</t>
  </si>
  <si>
    <t>LIC. JOSÉ LUIS PRIEGO ALEJANDRE
JEFE DEL DEPARTAMENTO ADMINISTRATIVO</t>
  </si>
  <si>
    <t>(O) Total</t>
  </si>
  <si>
    <t xml:space="preserve">GASOLINA </t>
  </si>
  <si>
    <t>26100002
COMBUSTIBLES LUBRICANTES Y ADITIVOS PARA SERVICIOS Y OPERACION DE
PROGRAMAS PUBLICOS</t>
  </si>
  <si>
    <t>36100004 
IMPRESIONES</t>
  </si>
  <si>
    <t>Informe de compatibilidad para 98 Anexo 2 (REPORTE DEL 16  AL 31 DE AGOSTO DE 2017.xls</t>
  </si>
  <si>
    <t>Ejecutar el 25/08/2017 11:16</t>
  </si>
  <si>
    <t>Las siguientes características de este libro no son compatibles con versiones anteriores de Excel. Estas características podrían perderse o degradarse si guarda el libro con un formato de archivo anterior.</t>
  </si>
  <si>
    <t>Pérdida menor de fidelidad</t>
  </si>
  <si>
    <t>Nº de apariciones</t>
  </si>
  <si>
    <t>Algunas celdas o estilos de este libro contienen un formato no admitido en el formato de archivo seleccionado. Estos formatos se convertirán al formato más cercano disponible.</t>
  </si>
  <si>
    <t>BIOL. JUANITO HERNÁNDEZ  HERNÁNDEZ
JEFE DE LA SECCIÓN DE RECURSOS MATERIALES</t>
  </si>
  <si>
    <t>LIC. JOSÉ LUIS PRIEGO ALEJANDRE                                             JEFE DEL DEPARTAMENTOADMINISTRATIVO</t>
  </si>
  <si>
    <t xml:space="preserve">                                 REVISÓ</t>
  </si>
  <si>
    <t xml:space="preserve"> SERVICIO NUEVO COATEPC, S. A de C.V.</t>
  </si>
  <si>
    <t>MATERIAL PARA OFICINA</t>
  </si>
  <si>
    <t>21100001
MATERIALES Y UTILES DE OFICINA</t>
  </si>
  <si>
    <t>29200001   REFACCIONES Y ACCESORIOS   Y HERRAMIENTAS DE EDIFICIOS</t>
  </si>
  <si>
    <t>REPORTE DE ADQUISICIONES DEL 16 AL 30 DE OCTUBRE DE 2017</t>
  </si>
  <si>
    <t>A34792</t>
  </si>
  <si>
    <t>CARRE. NUEVA COATEP- XALAPA S/N, DESV. PACHO VIEJO,C.P. 91500. COATEPC, VER.</t>
  </si>
  <si>
    <t>RM-17-124</t>
  </si>
  <si>
    <t>SERVICIO PARAISO S. DE R.L. DE C. V.</t>
  </si>
  <si>
    <t>A118313</t>
  </si>
  <si>
    <t>AV. MANUEL AVILA CAMACHO S/N COL. CENTRO C.P.91000</t>
  </si>
  <si>
    <t>RM-17-125</t>
  </si>
  <si>
    <t>A-16</t>
  </si>
  <si>
    <t>24/10/2017</t>
  </si>
  <si>
    <t>DIEGO LEÑO  No. 4A  JALAPA DE  ENRÍQUEZ CENTOR C.P. 91000</t>
  </si>
  <si>
    <t>IMPRESIÓN</t>
  </si>
  <si>
    <t>RM-17-126</t>
  </si>
  <si>
    <t>DANIEL LANDA CASTILLO</t>
  </si>
  <si>
    <t>JESUS GARCIA ENRÍQUEZ</t>
  </si>
  <si>
    <t>BLVD.  XALAPA- BANDERLLA 42 COL. CENTRO. C.P. 91300</t>
  </si>
  <si>
    <t>ANAQUEL</t>
  </si>
  <si>
    <t>1244</t>
  </si>
  <si>
    <t>RM-17-127</t>
  </si>
  <si>
    <t>GRUPO JESSY SA DE CV</t>
  </si>
  <si>
    <t>MK 6209</t>
  </si>
  <si>
    <t>RM-17-128</t>
  </si>
  <si>
    <t>OFFICE DEPOT DE MEXICO S. A. DE C.V.</t>
  </si>
  <si>
    <t>POSE/44252290</t>
  </si>
  <si>
    <t>27/10/2017</t>
  </si>
  <si>
    <t>CARR.XALAPA- COATEPC No.575 B  JUAREZ NORTE  XALAPA</t>
  </si>
  <si>
    <t>AV. LAZARO CARDENAS 48 COL. BADILLO , XALAPA VEER.</t>
  </si>
  <si>
    <t>MARCO ACRILICO</t>
  </si>
  <si>
    <t>RM-17-129</t>
  </si>
  <si>
    <t>OFIX S.A. DE C. V.</t>
  </si>
  <si>
    <t xml:space="preserve"> 1762082670</t>
  </si>
  <si>
    <t>RM-17-130</t>
  </si>
  <si>
    <t xml:space="preserve">  AV. LAZARO CARDENAS No. 503 XALAPA, VER.  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</si>
</sst>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_ ;\-#,##0.00\ "/>
    <numFmt numFmtId="166" formatCode="d/mm/yy;@"/>
    <numFmt numFmtId="167" formatCode="0_ ;[Red]\-0\ "/>
    <numFmt numFmtId="168" formatCode="_-[$€-2]* #,##0.00_-;\-[$€-2]* #,##0.00_-;_-[$€-2]* &quot;-&quot;??_-"/>
    <numFmt numFmtId="169" formatCode="[$-80A]dddd\,\ dd&quot; de &quot;mmmm&quot; de &quot;yyyy"/>
    <numFmt numFmtId="170" formatCode="[$-80A]hh:mm:ss\ AM/PM"/>
    <numFmt numFmtId="171" formatCode="mmm\-yyyy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b/>
      <i/>
      <u val="single"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u val="single"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9" fillId="0" borderId="0">
      <alignment/>
      <protection/>
    </xf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3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vertical="center" wrapText="1" shrinkToFit="1"/>
    </xf>
    <xf numFmtId="0" fontId="7" fillId="0" borderId="11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justify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164" fontId="3" fillId="0" borderId="11" xfId="49" applyNumberFormat="1" applyFont="1" applyFill="1" applyBorder="1" applyAlignment="1">
      <alignment horizontal="center" vertical="center" wrapText="1" shrinkToFit="1"/>
    </xf>
    <xf numFmtId="43" fontId="3" fillId="0" borderId="11" xfId="49" applyFont="1" applyFill="1" applyBorder="1" applyAlignment="1">
      <alignment horizontal="center" vertical="center" wrapText="1" shrinkToFi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1" fontId="3" fillId="0" borderId="11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164" fontId="3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8" fontId="7" fillId="0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horizontal="right" vertical="center" wrapText="1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8" fontId="7" fillId="0" borderId="0" xfId="0" applyNumberFormat="1" applyFont="1" applyFill="1" applyBorder="1" applyAlignment="1">
      <alignment horizontal="left" vertical="top" wrapText="1"/>
    </xf>
    <xf numFmtId="14" fontId="3" fillId="0" borderId="11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left" vertical="center" wrapText="1"/>
    </xf>
    <xf numFmtId="14" fontId="3" fillId="0" borderId="18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left" vertical="center" wrapText="1"/>
    </xf>
    <xf numFmtId="164" fontId="3" fillId="0" borderId="18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164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9" xfId="0" applyFont="1" applyFill="1" applyBorder="1" applyAlignment="1">
      <alignment horizontal="center" vertical="center" wrapText="1" shrinkToFit="1"/>
    </xf>
    <xf numFmtId="0" fontId="7" fillId="0" borderId="18" xfId="0" applyFont="1" applyFill="1" applyBorder="1" applyAlignment="1">
      <alignment horizontal="center" vertical="center" wrapText="1" shrinkToFit="1"/>
    </xf>
    <xf numFmtId="4" fontId="7" fillId="0" borderId="11" xfId="0" applyNumberFormat="1" applyFont="1" applyFill="1" applyBorder="1" applyAlignment="1">
      <alignment horizontal="center" vertical="center" wrapText="1"/>
    </xf>
    <xf numFmtId="4" fontId="7" fillId="0" borderId="20" xfId="0" applyNumberFormat="1" applyFont="1" applyFill="1" applyBorder="1" applyAlignment="1">
      <alignment horizontal="center" vertical="center" wrapText="1"/>
    </xf>
    <xf numFmtId="4" fontId="7" fillId="0" borderId="2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 shrinkToFi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 shrinkToFit="1"/>
    </xf>
    <xf numFmtId="0" fontId="3" fillId="0" borderId="18" xfId="0" applyFont="1" applyFill="1" applyBorder="1" applyAlignment="1">
      <alignment horizontal="justify" vertical="center" wrapText="1" shrinkToFit="1"/>
    </xf>
    <xf numFmtId="43" fontId="3" fillId="0" borderId="11" xfId="0" applyNumberFormat="1" applyFont="1" applyFill="1" applyBorder="1" applyAlignment="1">
      <alignment horizontal="justify" vertical="center" wrapText="1" shrinkToFi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8" xfId="0" applyFont="1" applyFill="1" applyBorder="1" applyAlignment="1">
      <alignment horizontal="justify" vertical="center" wrapText="1"/>
    </xf>
    <xf numFmtId="43" fontId="3" fillId="0" borderId="10" xfId="0" applyNumberFormat="1" applyFont="1" applyFill="1" applyBorder="1" applyAlignment="1">
      <alignment horizontal="justify" vertical="center" wrapText="1" shrinkToFit="1"/>
    </xf>
    <xf numFmtId="43" fontId="3" fillId="0" borderId="19" xfId="0" applyNumberFormat="1" applyFont="1" applyFill="1" applyBorder="1" applyAlignment="1">
      <alignment horizontal="justify" vertical="center" wrapText="1" shrinkToFit="1"/>
    </xf>
    <xf numFmtId="8" fontId="7" fillId="0" borderId="10" xfId="0" applyNumberFormat="1" applyFont="1" applyFill="1" applyBorder="1" applyAlignment="1">
      <alignment horizontal="right" vertical="center" wrapText="1"/>
    </xf>
    <xf numFmtId="8" fontId="7" fillId="0" borderId="19" xfId="0" applyNumberFormat="1" applyFont="1" applyFill="1" applyBorder="1" applyAlignment="1">
      <alignment horizontal="right" vertical="center" wrapText="1"/>
    </xf>
    <xf numFmtId="8" fontId="7" fillId="0" borderId="18" xfId="0" applyNumberFormat="1" applyFont="1" applyFill="1" applyBorder="1" applyAlignment="1">
      <alignment horizontal="right" vertical="center" wrapText="1"/>
    </xf>
    <xf numFmtId="0" fontId="7" fillId="33" borderId="11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6" fillId="0" borderId="0" xfId="0" applyFont="1" applyFill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Moneda 3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3</xdr:col>
      <xdr:colOff>142875</xdr:colOff>
      <xdr:row>4</xdr:row>
      <xdr:rowOff>66675</xdr:rowOff>
    </xdr:to>
    <xdr:pic>
      <xdr:nvPicPr>
        <xdr:cNvPr id="1" name="2 Imagen" descr="sm_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48196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0"/>
  <sheetViews>
    <sheetView tabSelected="1" view="pageBreakPreview" zoomScaleNormal="80" zoomScaleSheetLayoutView="100" workbookViewId="0" topLeftCell="E70">
      <selection activeCell="H84" sqref="H84"/>
    </sheetView>
  </sheetViews>
  <sheetFormatPr defaultColWidth="11.421875" defaultRowHeight="12.75"/>
  <cols>
    <col min="1" max="1" width="21.8515625" style="2" customWidth="1"/>
    <col min="2" max="2" width="26.421875" style="2" customWidth="1"/>
    <col min="3" max="4" width="21.8515625" style="2" customWidth="1"/>
    <col min="5" max="6" width="25.7109375" style="2" customWidth="1"/>
    <col min="7" max="7" width="14.00390625" style="2" customWidth="1"/>
    <col min="8" max="9" width="12.57421875" style="2" customWidth="1"/>
    <col min="10" max="10" width="15.421875" style="2" customWidth="1"/>
    <col min="11" max="11" width="24.421875" style="2" customWidth="1"/>
    <col min="12" max="12" width="20.7109375" style="2" customWidth="1"/>
    <col min="13" max="13" width="17.28125" style="2" customWidth="1"/>
    <col min="14" max="14" width="14.7109375" style="2" customWidth="1"/>
    <col min="15" max="15" width="11.00390625" style="2" customWidth="1"/>
    <col min="16" max="16" width="8.8515625" style="2" customWidth="1"/>
    <col min="17" max="17" width="10.00390625" style="2" customWidth="1"/>
    <col min="18" max="18" width="7.57421875" style="2" customWidth="1"/>
    <col min="19" max="19" width="9.140625" style="2" customWidth="1"/>
    <col min="20" max="22" width="11.421875" style="2" customWidth="1"/>
    <col min="23" max="29" width="20.421875" style="2" customWidth="1"/>
    <col min="30" max="16384" width="11.421875" style="2" customWidth="1"/>
  </cols>
  <sheetData>
    <row r="1" spans="1:16" ht="12.7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1:16" ht="12.75">
      <c r="A2" s="116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6" ht="12.75">
      <c r="A3" s="116" t="s">
        <v>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116" t="s">
        <v>92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</row>
    <row r="6" spans="1:16" ht="2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17" t="s">
        <v>3</v>
      </c>
      <c r="P6" s="117"/>
    </row>
    <row r="7" spans="1:16" ht="12.75">
      <c r="A7" s="118" t="s">
        <v>4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</row>
    <row r="8" spans="1:16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5"/>
      <c r="P8" s="4"/>
    </row>
    <row r="9" spans="1:18" ht="11.25">
      <c r="A9" s="115" t="s">
        <v>5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6"/>
      <c r="R9" s="6"/>
    </row>
    <row r="10" spans="1:18" ht="32.25" customHeight="1">
      <c r="A10" s="86" t="s">
        <v>6</v>
      </c>
      <c r="B10" s="98" t="s">
        <v>7</v>
      </c>
      <c r="C10" s="99"/>
      <c r="D10" s="86" t="s">
        <v>8</v>
      </c>
      <c r="E10" s="86" t="s">
        <v>9</v>
      </c>
      <c r="F10" s="104" t="s">
        <v>10</v>
      </c>
      <c r="G10" s="94" t="s">
        <v>11</v>
      </c>
      <c r="H10" s="104" t="s">
        <v>12</v>
      </c>
      <c r="I10" s="104" t="s">
        <v>13</v>
      </c>
      <c r="J10" s="86" t="s">
        <v>14</v>
      </c>
      <c r="K10" s="86"/>
      <c r="L10" s="91" t="s">
        <v>15</v>
      </c>
      <c r="M10" s="92"/>
      <c r="N10" s="93"/>
      <c r="O10" s="94" t="s">
        <v>16</v>
      </c>
      <c r="P10" s="94" t="s">
        <v>17</v>
      </c>
      <c r="Q10" s="8"/>
      <c r="R10" s="8"/>
    </row>
    <row r="11" spans="1:18" ht="12" customHeight="1">
      <c r="A11" s="86"/>
      <c r="B11" s="100"/>
      <c r="C11" s="101"/>
      <c r="D11" s="86"/>
      <c r="E11" s="86"/>
      <c r="F11" s="104"/>
      <c r="G11" s="94"/>
      <c r="H11" s="104"/>
      <c r="I11" s="104"/>
      <c r="J11" s="86"/>
      <c r="K11" s="86"/>
      <c r="L11" s="97" t="s">
        <v>18</v>
      </c>
      <c r="M11" s="97"/>
      <c r="N11" s="86" t="s">
        <v>19</v>
      </c>
      <c r="O11" s="94"/>
      <c r="P11" s="94"/>
      <c r="Q11" s="6"/>
      <c r="R11" s="6"/>
    </row>
    <row r="12" spans="1:18" ht="12.75" customHeight="1">
      <c r="A12" s="86"/>
      <c r="B12" s="102"/>
      <c r="C12" s="103"/>
      <c r="D12" s="86"/>
      <c r="E12" s="86"/>
      <c r="F12" s="104"/>
      <c r="G12" s="94"/>
      <c r="H12" s="104"/>
      <c r="I12" s="104"/>
      <c r="J12" s="86"/>
      <c r="K12" s="86"/>
      <c r="L12" s="9" t="s">
        <v>20</v>
      </c>
      <c r="M12" s="9" t="s">
        <v>21</v>
      </c>
      <c r="N12" s="86"/>
      <c r="O12" s="94"/>
      <c r="P12" s="94"/>
      <c r="Q12" s="6"/>
      <c r="R12" s="6"/>
    </row>
    <row r="13" spans="1:18" s="17" customFormat="1" ht="13.5" customHeight="1">
      <c r="A13" s="10"/>
      <c r="B13" s="105"/>
      <c r="C13" s="106"/>
      <c r="D13" s="11"/>
      <c r="E13" s="11"/>
      <c r="F13" s="12"/>
      <c r="G13" s="12"/>
      <c r="H13" s="13"/>
      <c r="I13" s="13"/>
      <c r="J13" s="107"/>
      <c r="K13" s="107"/>
      <c r="L13" s="11"/>
      <c r="M13" s="11"/>
      <c r="N13" s="11"/>
      <c r="O13" s="14"/>
      <c r="P13" s="15"/>
      <c r="Q13" s="16"/>
      <c r="R13" s="16"/>
    </row>
    <row r="14" spans="1:18" s="17" customFormat="1" ht="13.5" customHeight="1">
      <c r="A14" s="18"/>
      <c r="B14" s="108"/>
      <c r="C14" s="109"/>
      <c r="D14" s="19"/>
      <c r="E14" s="19"/>
      <c r="F14" s="20"/>
      <c r="G14" s="21"/>
      <c r="H14" s="22"/>
      <c r="I14" s="22"/>
      <c r="J14" s="110"/>
      <c r="K14" s="111"/>
      <c r="L14" s="11"/>
      <c r="M14" s="11"/>
      <c r="N14" s="15"/>
      <c r="O14" s="14"/>
      <c r="P14" s="15"/>
      <c r="Q14" s="16"/>
      <c r="R14" s="16"/>
    </row>
    <row r="15" spans="1:19" ht="18.75" customHeight="1">
      <c r="A15" s="112" t="s">
        <v>22</v>
      </c>
      <c r="B15" s="113"/>
      <c r="C15" s="113"/>
      <c r="D15" s="113"/>
      <c r="E15" s="114"/>
      <c r="F15" s="21">
        <f>SUM(F13:F14)</f>
        <v>0</v>
      </c>
      <c r="G15" s="21">
        <f>SUM(G13:G14)</f>
        <v>0</v>
      </c>
      <c r="H15" s="23"/>
      <c r="I15" s="23"/>
      <c r="J15" s="24"/>
      <c r="K15" s="24"/>
      <c r="L15" s="24"/>
      <c r="M15" s="25"/>
      <c r="N15" s="25"/>
      <c r="O15" s="25"/>
      <c r="P15" s="26"/>
      <c r="Q15" s="8"/>
      <c r="R15" s="8"/>
      <c r="S15" s="6"/>
    </row>
    <row r="16" spans="1:16" ht="11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</row>
    <row r="17" spans="1:18" ht="11.25">
      <c r="A17" s="115" t="s">
        <v>23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6"/>
      <c r="R17" s="6"/>
    </row>
    <row r="18" spans="1:18" ht="32.25" customHeight="1">
      <c r="A18" s="86" t="s">
        <v>6</v>
      </c>
      <c r="B18" s="98" t="s">
        <v>7</v>
      </c>
      <c r="C18" s="99"/>
      <c r="D18" s="86" t="s">
        <v>8</v>
      </c>
      <c r="E18" s="86" t="s">
        <v>9</v>
      </c>
      <c r="F18" s="104" t="s">
        <v>10</v>
      </c>
      <c r="G18" s="94" t="s">
        <v>11</v>
      </c>
      <c r="H18" s="104" t="s">
        <v>12</v>
      </c>
      <c r="I18" s="104" t="s">
        <v>13</v>
      </c>
      <c r="J18" s="86" t="s">
        <v>14</v>
      </c>
      <c r="K18" s="86"/>
      <c r="L18" s="91" t="s">
        <v>15</v>
      </c>
      <c r="M18" s="92"/>
      <c r="N18" s="93"/>
      <c r="O18" s="94" t="s">
        <v>16</v>
      </c>
      <c r="P18" s="94" t="s">
        <v>17</v>
      </c>
      <c r="Q18" s="8"/>
      <c r="R18" s="8"/>
    </row>
    <row r="19" spans="1:18" ht="12" customHeight="1">
      <c r="A19" s="86"/>
      <c r="B19" s="100"/>
      <c r="C19" s="101"/>
      <c r="D19" s="86"/>
      <c r="E19" s="86"/>
      <c r="F19" s="104"/>
      <c r="G19" s="94"/>
      <c r="H19" s="104"/>
      <c r="I19" s="104"/>
      <c r="J19" s="86"/>
      <c r="K19" s="86"/>
      <c r="L19" s="97" t="s">
        <v>18</v>
      </c>
      <c r="M19" s="97"/>
      <c r="N19" s="86" t="s">
        <v>19</v>
      </c>
      <c r="O19" s="94"/>
      <c r="P19" s="94"/>
      <c r="Q19" s="6"/>
      <c r="R19" s="6"/>
    </row>
    <row r="20" spans="1:18" ht="12.75" customHeight="1">
      <c r="A20" s="86"/>
      <c r="B20" s="102"/>
      <c r="C20" s="103"/>
      <c r="D20" s="86"/>
      <c r="E20" s="86"/>
      <c r="F20" s="104"/>
      <c r="G20" s="94"/>
      <c r="H20" s="104"/>
      <c r="I20" s="104"/>
      <c r="J20" s="86"/>
      <c r="K20" s="86"/>
      <c r="L20" s="9" t="s">
        <v>20</v>
      </c>
      <c r="M20" s="9" t="s">
        <v>21</v>
      </c>
      <c r="N20" s="86"/>
      <c r="O20" s="94"/>
      <c r="P20" s="94"/>
      <c r="Q20" s="6"/>
      <c r="R20" s="6"/>
    </row>
    <row r="21" spans="1:18" s="17" customFormat="1" ht="13.5" customHeight="1">
      <c r="A21" s="10"/>
      <c r="B21" s="105"/>
      <c r="C21" s="106"/>
      <c r="D21" s="11"/>
      <c r="E21" s="11"/>
      <c r="F21" s="12"/>
      <c r="G21" s="12"/>
      <c r="H21" s="13"/>
      <c r="I21" s="13"/>
      <c r="J21" s="107"/>
      <c r="K21" s="107"/>
      <c r="L21" s="11"/>
      <c r="M21" s="11"/>
      <c r="N21" s="11"/>
      <c r="O21" s="14"/>
      <c r="P21" s="15"/>
      <c r="Q21" s="16"/>
      <c r="R21" s="16"/>
    </row>
    <row r="22" spans="1:18" s="17" customFormat="1" ht="13.5" customHeight="1">
      <c r="A22" s="18"/>
      <c r="B22" s="108"/>
      <c r="C22" s="109"/>
      <c r="D22" s="19"/>
      <c r="E22" s="19"/>
      <c r="F22" s="20"/>
      <c r="G22" s="21"/>
      <c r="H22" s="22"/>
      <c r="I22" s="22"/>
      <c r="J22" s="110"/>
      <c r="K22" s="111"/>
      <c r="L22" s="11"/>
      <c r="M22" s="11"/>
      <c r="N22" s="15"/>
      <c r="O22" s="14"/>
      <c r="P22" s="15"/>
      <c r="Q22" s="16"/>
      <c r="R22" s="16"/>
    </row>
    <row r="23" spans="1:19" ht="18.75" customHeight="1">
      <c r="A23" s="112" t="s">
        <v>22</v>
      </c>
      <c r="B23" s="113"/>
      <c r="C23" s="113"/>
      <c r="D23" s="113"/>
      <c r="E23" s="114"/>
      <c r="F23" s="21">
        <f>SUM(F21:F22)</f>
        <v>0</v>
      </c>
      <c r="G23" s="21">
        <f>SUM(G21:G22)</f>
        <v>0</v>
      </c>
      <c r="H23" s="23"/>
      <c r="I23" s="23"/>
      <c r="J23" s="24"/>
      <c r="K23" s="24"/>
      <c r="L23" s="24"/>
      <c r="M23" s="25"/>
      <c r="N23" s="25"/>
      <c r="O23" s="25"/>
      <c r="P23" s="26"/>
      <c r="Q23" s="8"/>
      <c r="R23" s="8"/>
      <c r="S23" s="6"/>
    </row>
    <row r="24" spans="1:16" ht="11.2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</row>
    <row r="25" spans="1:18" ht="11.25">
      <c r="A25" s="115" t="s">
        <v>24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6"/>
      <c r="R25" s="6"/>
    </row>
    <row r="26" spans="1:18" ht="32.25" customHeight="1">
      <c r="A26" s="86" t="s">
        <v>6</v>
      </c>
      <c r="B26" s="98" t="s">
        <v>7</v>
      </c>
      <c r="C26" s="99"/>
      <c r="D26" s="86" t="s">
        <v>8</v>
      </c>
      <c r="E26" s="86" t="s">
        <v>9</v>
      </c>
      <c r="F26" s="104" t="s">
        <v>10</v>
      </c>
      <c r="G26" s="94" t="s">
        <v>11</v>
      </c>
      <c r="H26" s="104" t="s">
        <v>12</v>
      </c>
      <c r="I26" s="104" t="s">
        <v>13</v>
      </c>
      <c r="J26" s="86" t="s">
        <v>14</v>
      </c>
      <c r="K26" s="86"/>
      <c r="L26" s="91" t="s">
        <v>15</v>
      </c>
      <c r="M26" s="92"/>
      <c r="N26" s="93"/>
      <c r="O26" s="94" t="s">
        <v>16</v>
      </c>
      <c r="P26" s="94" t="s">
        <v>17</v>
      </c>
      <c r="Q26" s="8"/>
      <c r="R26" s="8"/>
    </row>
    <row r="27" spans="1:18" ht="12" customHeight="1">
      <c r="A27" s="86"/>
      <c r="B27" s="100"/>
      <c r="C27" s="101"/>
      <c r="D27" s="86"/>
      <c r="E27" s="86"/>
      <c r="F27" s="104"/>
      <c r="G27" s="94"/>
      <c r="H27" s="104"/>
      <c r="I27" s="104"/>
      <c r="J27" s="86"/>
      <c r="K27" s="86"/>
      <c r="L27" s="97" t="s">
        <v>18</v>
      </c>
      <c r="M27" s="97"/>
      <c r="N27" s="86" t="s">
        <v>19</v>
      </c>
      <c r="O27" s="94"/>
      <c r="P27" s="94"/>
      <c r="Q27" s="6"/>
      <c r="R27" s="6"/>
    </row>
    <row r="28" spans="1:18" ht="12.75" customHeight="1">
      <c r="A28" s="86"/>
      <c r="B28" s="102"/>
      <c r="C28" s="103"/>
      <c r="D28" s="86"/>
      <c r="E28" s="86"/>
      <c r="F28" s="104"/>
      <c r="G28" s="94"/>
      <c r="H28" s="104"/>
      <c r="I28" s="104"/>
      <c r="J28" s="86"/>
      <c r="K28" s="86"/>
      <c r="L28" s="9" t="s">
        <v>20</v>
      </c>
      <c r="M28" s="9" t="s">
        <v>21</v>
      </c>
      <c r="N28" s="86"/>
      <c r="O28" s="94"/>
      <c r="P28" s="94"/>
      <c r="Q28" s="6"/>
      <c r="R28" s="6"/>
    </row>
    <row r="29" spans="1:18" s="17" customFormat="1" ht="13.5" customHeight="1">
      <c r="A29" s="10"/>
      <c r="B29" s="105"/>
      <c r="C29" s="106"/>
      <c r="D29" s="11"/>
      <c r="E29" s="11"/>
      <c r="F29" s="12"/>
      <c r="G29" s="12"/>
      <c r="H29" s="13"/>
      <c r="I29" s="13"/>
      <c r="J29" s="107"/>
      <c r="K29" s="107"/>
      <c r="L29" s="11"/>
      <c r="M29" s="11"/>
      <c r="N29" s="11"/>
      <c r="O29" s="14"/>
      <c r="P29" s="15"/>
      <c r="Q29" s="16"/>
      <c r="R29" s="16"/>
    </row>
    <row r="30" spans="1:18" s="17" customFormat="1" ht="13.5" customHeight="1">
      <c r="A30" s="18"/>
      <c r="B30" s="108"/>
      <c r="C30" s="109"/>
      <c r="D30" s="19"/>
      <c r="E30" s="19"/>
      <c r="F30" s="20"/>
      <c r="G30" s="21"/>
      <c r="H30" s="22"/>
      <c r="I30" s="22"/>
      <c r="J30" s="110"/>
      <c r="K30" s="111"/>
      <c r="L30" s="11"/>
      <c r="M30" s="11"/>
      <c r="N30" s="15"/>
      <c r="O30" s="14"/>
      <c r="P30" s="15"/>
      <c r="Q30" s="16"/>
      <c r="R30" s="16"/>
    </row>
    <row r="31" spans="1:19" ht="18.75" customHeight="1">
      <c r="A31" s="112" t="s">
        <v>22</v>
      </c>
      <c r="B31" s="113"/>
      <c r="C31" s="113"/>
      <c r="D31" s="113"/>
      <c r="E31" s="114"/>
      <c r="F31" s="21">
        <f>SUM(F29:F30)</f>
        <v>0</v>
      </c>
      <c r="G31" s="21">
        <f>SUM(G29:G30)</f>
        <v>0</v>
      </c>
      <c r="H31" s="23"/>
      <c r="I31" s="23"/>
      <c r="J31" s="24"/>
      <c r="K31" s="24"/>
      <c r="L31" s="24"/>
      <c r="M31" s="25"/>
      <c r="N31" s="25"/>
      <c r="O31" s="25"/>
      <c r="P31" s="26"/>
      <c r="Q31" s="8"/>
      <c r="R31" s="8"/>
      <c r="S31" s="6"/>
    </row>
    <row r="32" spans="1:18" ht="11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25"/>
      <c r="M32" s="25"/>
      <c r="N32" s="25"/>
      <c r="O32" s="26"/>
      <c r="P32" s="8"/>
      <c r="Q32" s="6"/>
      <c r="R32" s="6"/>
    </row>
    <row r="33" spans="1:18" ht="11.25">
      <c r="A33" s="115" t="s">
        <v>25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29"/>
      <c r="R33" s="29"/>
    </row>
    <row r="34" spans="1:18" ht="32.25" customHeight="1">
      <c r="A34" s="86" t="s">
        <v>6</v>
      </c>
      <c r="B34" s="98" t="s">
        <v>7</v>
      </c>
      <c r="C34" s="99"/>
      <c r="D34" s="86" t="s">
        <v>8</v>
      </c>
      <c r="E34" s="86" t="s">
        <v>9</v>
      </c>
      <c r="F34" s="104" t="s">
        <v>10</v>
      </c>
      <c r="G34" s="94" t="s">
        <v>11</v>
      </c>
      <c r="H34" s="104" t="s">
        <v>12</v>
      </c>
      <c r="I34" s="104" t="s">
        <v>13</v>
      </c>
      <c r="J34" s="86" t="s">
        <v>14</v>
      </c>
      <c r="K34" s="86"/>
      <c r="L34" s="91" t="s">
        <v>15</v>
      </c>
      <c r="M34" s="92"/>
      <c r="N34" s="93"/>
      <c r="O34" s="94" t="s">
        <v>16</v>
      </c>
      <c r="P34" s="94" t="s">
        <v>17</v>
      </c>
      <c r="Q34" s="29"/>
      <c r="R34" s="29"/>
    </row>
    <row r="35" spans="1:18" ht="12" customHeight="1">
      <c r="A35" s="86"/>
      <c r="B35" s="100"/>
      <c r="C35" s="101"/>
      <c r="D35" s="86"/>
      <c r="E35" s="86"/>
      <c r="F35" s="104"/>
      <c r="G35" s="94"/>
      <c r="H35" s="104"/>
      <c r="I35" s="104"/>
      <c r="J35" s="86"/>
      <c r="K35" s="86"/>
      <c r="L35" s="97" t="s">
        <v>18</v>
      </c>
      <c r="M35" s="97"/>
      <c r="N35" s="86" t="s">
        <v>19</v>
      </c>
      <c r="O35" s="94"/>
      <c r="P35" s="94"/>
      <c r="Q35" s="29"/>
      <c r="R35" s="29"/>
    </row>
    <row r="36" spans="1:16" ht="12.75" customHeight="1">
      <c r="A36" s="86"/>
      <c r="B36" s="102"/>
      <c r="C36" s="103"/>
      <c r="D36" s="86"/>
      <c r="E36" s="86"/>
      <c r="F36" s="104"/>
      <c r="G36" s="94"/>
      <c r="H36" s="104"/>
      <c r="I36" s="104"/>
      <c r="J36" s="86"/>
      <c r="K36" s="86"/>
      <c r="L36" s="9" t="s">
        <v>20</v>
      </c>
      <c r="M36" s="9" t="s">
        <v>21</v>
      </c>
      <c r="N36" s="86"/>
      <c r="O36" s="94"/>
      <c r="P36" s="94"/>
    </row>
    <row r="37" spans="1:16" s="17" customFormat="1" ht="13.5" customHeight="1">
      <c r="A37" s="10"/>
      <c r="B37" s="105"/>
      <c r="C37" s="106"/>
      <c r="D37" s="11"/>
      <c r="E37" s="11"/>
      <c r="F37" s="12"/>
      <c r="G37" s="12"/>
      <c r="H37" s="13"/>
      <c r="I37" s="13"/>
      <c r="J37" s="107"/>
      <c r="K37" s="107"/>
      <c r="L37" s="11"/>
      <c r="M37" s="11"/>
      <c r="N37" s="11"/>
      <c r="O37" s="14"/>
      <c r="P37" s="15"/>
    </row>
    <row r="38" spans="1:16" s="17" customFormat="1" ht="13.5" customHeight="1">
      <c r="A38" s="18"/>
      <c r="B38" s="108"/>
      <c r="C38" s="109"/>
      <c r="D38" s="19"/>
      <c r="E38" s="19"/>
      <c r="F38" s="20"/>
      <c r="G38" s="21"/>
      <c r="H38" s="22"/>
      <c r="I38" s="22"/>
      <c r="J38" s="110"/>
      <c r="K38" s="111"/>
      <c r="L38" s="11"/>
      <c r="M38" s="11"/>
      <c r="N38" s="15"/>
      <c r="O38" s="14"/>
      <c r="P38" s="15"/>
    </row>
    <row r="39" spans="1:18" ht="18" customHeight="1">
      <c r="A39" s="112" t="s">
        <v>22</v>
      </c>
      <c r="B39" s="113"/>
      <c r="C39" s="113"/>
      <c r="D39" s="113"/>
      <c r="E39" s="114"/>
      <c r="F39" s="21">
        <f>SUM(F37:F38)</f>
        <v>0</v>
      </c>
      <c r="G39" s="21">
        <f>SUM(G37:G38)</f>
        <v>0</v>
      </c>
      <c r="H39" s="24"/>
      <c r="I39" s="24"/>
      <c r="J39" s="24"/>
      <c r="K39" s="24"/>
      <c r="L39" s="24"/>
      <c r="M39" s="25"/>
      <c r="N39" s="25"/>
      <c r="O39" s="25"/>
      <c r="P39" s="26"/>
      <c r="Q39" s="6"/>
      <c r="R39" s="6"/>
    </row>
    <row r="40" spans="1:19" ht="11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30"/>
    </row>
    <row r="41" spans="1:18" ht="11.25">
      <c r="A41" s="115" t="s">
        <v>26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29"/>
      <c r="R41" s="29"/>
    </row>
    <row r="42" spans="1:18" ht="32.25" customHeight="1">
      <c r="A42" s="86" t="s">
        <v>27</v>
      </c>
      <c r="B42" s="98" t="s">
        <v>7</v>
      </c>
      <c r="C42" s="99"/>
      <c r="D42" s="86" t="s">
        <v>8</v>
      </c>
      <c r="E42" s="86" t="s">
        <v>9</v>
      </c>
      <c r="F42" s="104" t="s">
        <v>10</v>
      </c>
      <c r="G42" s="94" t="s">
        <v>11</v>
      </c>
      <c r="H42" s="104" t="s">
        <v>12</v>
      </c>
      <c r="I42" s="104" t="s">
        <v>13</v>
      </c>
      <c r="J42" s="86" t="s">
        <v>14</v>
      </c>
      <c r="K42" s="86"/>
      <c r="L42" s="91" t="s">
        <v>15</v>
      </c>
      <c r="M42" s="92"/>
      <c r="N42" s="93"/>
      <c r="O42" s="94" t="s">
        <v>16</v>
      </c>
      <c r="P42" s="94" t="s">
        <v>17</v>
      </c>
      <c r="Q42" s="29"/>
      <c r="R42" s="29"/>
    </row>
    <row r="43" spans="1:18" ht="12" customHeight="1">
      <c r="A43" s="86"/>
      <c r="B43" s="100"/>
      <c r="C43" s="101"/>
      <c r="D43" s="86"/>
      <c r="E43" s="86"/>
      <c r="F43" s="104"/>
      <c r="G43" s="94"/>
      <c r="H43" s="104"/>
      <c r="I43" s="104"/>
      <c r="J43" s="86"/>
      <c r="K43" s="86"/>
      <c r="L43" s="97" t="s">
        <v>18</v>
      </c>
      <c r="M43" s="97"/>
      <c r="N43" s="86" t="s">
        <v>19</v>
      </c>
      <c r="O43" s="94"/>
      <c r="P43" s="94"/>
      <c r="Q43" s="29"/>
      <c r="R43" s="29"/>
    </row>
    <row r="44" spans="1:16" ht="12.75" customHeight="1">
      <c r="A44" s="86"/>
      <c r="B44" s="102"/>
      <c r="C44" s="103"/>
      <c r="D44" s="86"/>
      <c r="E44" s="86"/>
      <c r="F44" s="104"/>
      <c r="G44" s="94"/>
      <c r="H44" s="104"/>
      <c r="I44" s="104"/>
      <c r="J44" s="86"/>
      <c r="K44" s="86"/>
      <c r="L44" s="9" t="s">
        <v>20</v>
      </c>
      <c r="M44" s="9" t="s">
        <v>21</v>
      </c>
      <c r="N44" s="86"/>
      <c r="O44" s="94"/>
      <c r="P44" s="94"/>
    </row>
    <row r="45" spans="1:16" s="17" customFormat="1" ht="13.5" customHeight="1">
      <c r="A45" s="10"/>
      <c r="B45" s="105"/>
      <c r="C45" s="106"/>
      <c r="D45" s="11"/>
      <c r="E45" s="11"/>
      <c r="F45" s="12"/>
      <c r="G45" s="12"/>
      <c r="H45" s="13"/>
      <c r="I45" s="13"/>
      <c r="J45" s="107"/>
      <c r="K45" s="107"/>
      <c r="L45" s="11"/>
      <c r="M45" s="11"/>
      <c r="N45" s="11"/>
      <c r="O45" s="14"/>
      <c r="P45" s="15"/>
    </row>
    <row r="46" spans="1:16" s="17" customFormat="1" ht="13.5" customHeight="1">
      <c r="A46" s="18"/>
      <c r="B46" s="108"/>
      <c r="C46" s="109"/>
      <c r="D46" s="19"/>
      <c r="E46" s="19"/>
      <c r="F46" s="20"/>
      <c r="G46" s="21"/>
      <c r="H46" s="22"/>
      <c r="I46" s="22"/>
      <c r="J46" s="110"/>
      <c r="K46" s="111"/>
      <c r="L46" s="11"/>
      <c r="M46" s="11"/>
      <c r="N46" s="15"/>
      <c r="O46" s="14"/>
      <c r="P46" s="15"/>
    </row>
    <row r="47" spans="1:18" ht="18" customHeight="1">
      <c r="A47" s="112" t="s">
        <v>22</v>
      </c>
      <c r="B47" s="113"/>
      <c r="C47" s="113"/>
      <c r="D47" s="113"/>
      <c r="E47" s="114"/>
      <c r="F47" s="21">
        <f>SUM(F45:F46)</f>
        <v>0</v>
      </c>
      <c r="G47" s="21">
        <f>SUM(G45:G46)</f>
        <v>0</v>
      </c>
      <c r="H47" s="24"/>
      <c r="I47" s="24"/>
      <c r="J47" s="24"/>
      <c r="K47" s="24"/>
      <c r="L47" s="24"/>
      <c r="M47" s="25"/>
      <c r="N47" s="25"/>
      <c r="O47" s="25"/>
      <c r="P47" s="26"/>
      <c r="Q47" s="6"/>
      <c r="R47" s="6"/>
    </row>
    <row r="48" spans="1:19" ht="11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30"/>
    </row>
    <row r="49" spans="1:18" ht="11.25">
      <c r="A49" s="115" t="s">
        <v>28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29"/>
      <c r="R49" s="29"/>
    </row>
    <row r="50" spans="1:18" ht="32.25" customHeight="1">
      <c r="A50" s="86" t="s">
        <v>29</v>
      </c>
      <c r="B50" s="98" t="s">
        <v>30</v>
      </c>
      <c r="C50" s="99"/>
      <c r="D50" s="86" t="s">
        <v>8</v>
      </c>
      <c r="E50" s="86" t="s">
        <v>9</v>
      </c>
      <c r="F50" s="104" t="s">
        <v>10</v>
      </c>
      <c r="G50" s="94" t="s">
        <v>11</v>
      </c>
      <c r="H50" s="104" t="s">
        <v>12</v>
      </c>
      <c r="I50" s="104" t="s">
        <v>13</v>
      </c>
      <c r="J50" s="86" t="s">
        <v>14</v>
      </c>
      <c r="K50" s="86"/>
      <c r="L50" s="91" t="s">
        <v>15</v>
      </c>
      <c r="M50" s="92"/>
      <c r="N50" s="93"/>
      <c r="O50" s="94" t="s">
        <v>16</v>
      </c>
      <c r="P50" s="94" t="s">
        <v>17</v>
      </c>
      <c r="Q50" s="29"/>
      <c r="R50" s="29"/>
    </row>
    <row r="51" spans="1:18" ht="12" customHeight="1">
      <c r="A51" s="86"/>
      <c r="B51" s="100"/>
      <c r="C51" s="101"/>
      <c r="D51" s="86"/>
      <c r="E51" s="86"/>
      <c r="F51" s="104"/>
      <c r="G51" s="94"/>
      <c r="H51" s="104"/>
      <c r="I51" s="104"/>
      <c r="J51" s="86"/>
      <c r="K51" s="86"/>
      <c r="L51" s="97" t="s">
        <v>18</v>
      </c>
      <c r="M51" s="97"/>
      <c r="N51" s="86" t="s">
        <v>19</v>
      </c>
      <c r="O51" s="94"/>
      <c r="P51" s="94"/>
      <c r="Q51" s="29"/>
      <c r="R51" s="29"/>
    </row>
    <row r="52" spans="1:16" ht="12.75" customHeight="1">
      <c r="A52" s="86"/>
      <c r="B52" s="102"/>
      <c r="C52" s="103"/>
      <c r="D52" s="86"/>
      <c r="E52" s="86"/>
      <c r="F52" s="104"/>
      <c r="G52" s="94"/>
      <c r="H52" s="104"/>
      <c r="I52" s="104"/>
      <c r="J52" s="86"/>
      <c r="K52" s="86"/>
      <c r="L52" s="9" t="s">
        <v>20</v>
      </c>
      <c r="M52" s="9" t="s">
        <v>21</v>
      </c>
      <c r="N52" s="86"/>
      <c r="O52" s="94"/>
      <c r="P52" s="94"/>
    </row>
    <row r="53" spans="1:16" s="17" customFormat="1" ht="13.5" customHeight="1">
      <c r="A53" s="10"/>
      <c r="B53" s="105"/>
      <c r="C53" s="106"/>
      <c r="D53" s="11"/>
      <c r="E53" s="11"/>
      <c r="F53" s="12"/>
      <c r="G53" s="12"/>
      <c r="H53" s="13"/>
      <c r="I53" s="13"/>
      <c r="J53" s="107"/>
      <c r="K53" s="107"/>
      <c r="L53" s="11"/>
      <c r="M53" s="11"/>
      <c r="N53" s="11"/>
      <c r="O53" s="14"/>
      <c r="P53" s="15"/>
    </row>
    <row r="54" spans="1:16" s="17" customFormat="1" ht="13.5" customHeight="1">
      <c r="A54" s="18"/>
      <c r="B54" s="108"/>
      <c r="C54" s="109"/>
      <c r="D54" s="19"/>
      <c r="E54" s="19"/>
      <c r="F54" s="20"/>
      <c r="G54" s="21"/>
      <c r="H54" s="22"/>
      <c r="I54" s="22"/>
      <c r="J54" s="110"/>
      <c r="K54" s="111"/>
      <c r="L54" s="11"/>
      <c r="M54" s="11"/>
      <c r="N54" s="15"/>
      <c r="O54" s="14"/>
      <c r="P54" s="15"/>
    </row>
    <row r="55" spans="1:18" ht="18" customHeight="1">
      <c r="A55" s="112" t="s">
        <v>22</v>
      </c>
      <c r="B55" s="113"/>
      <c r="C55" s="113"/>
      <c r="D55" s="113"/>
      <c r="E55" s="114"/>
      <c r="F55" s="21">
        <f>SUM(F53:F54)</f>
        <v>0</v>
      </c>
      <c r="G55" s="21">
        <f>SUM(G53:G54)</f>
        <v>0</v>
      </c>
      <c r="H55" s="24"/>
      <c r="I55" s="24"/>
      <c r="J55" s="24"/>
      <c r="K55" s="24"/>
      <c r="L55" s="24"/>
      <c r="M55" s="25"/>
      <c r="N55" s="25"/>
      <c r="O55" s="25"/>
      <c r="P55" s="26"/>
      <c r="Q55" s="6"/>
      <c r="R55" s="6"/>
    </row>
    <row r="56" spans="1:19" ht="11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30"/>
    </row>
    <row r="57" spans="1:18" ht="11.25">
      <c r="A57" s="115" t="s">
        <v>31</v>
      </c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29"/>
      <c r="R57" s="29"/>
    </row>
    <row r="58" spans="1:18" ht="32.25" customHeight="1">
      <c r="A58" s="86" t="s">
        <v>27</v>
      </c>
      <c r="B58" s="98" t="s">
        <v>32</v>
      </c>
      <c r="C58" s="99"/>
      <c r="D58" s="86" t="s">
        <v>8</v>
      </c>
      <c r="E58" s="86" t="s">
        <v>9</v>
      </c>
      <c r="F58" s="104" t="s">
        <v>10</v>
      </c>
      <c r="G58" s="94" t="s">
        <v>11</v>
      </c>
      <c r="H58" s="104" t="s">
        <v>12</v>
      </c>
      <c r="I58" s="104" t="s">
        <v>13</v>
      </c>
      <c r="J58" s="86" t="s">
        <v>14</v>
      </c>
      <c r="K58" s="86"/>
      <c r="L58" s="91" t="s">
        <v>15</v>
      </c>
      <c r="M58" s="92"/>
      <c r="N58" s="93"/>
      <c r="O58" s="94" t="s">
        <v>16</v>
      </c>
      <c r="P58" s="94" t="s">
        <v>17</v>
      </c>
      <c r="Q58" s="29"/>
      <c r="R58" s="29"/>
    </row>
    <row r="59" spans="1:18" ht="12" customHeight="1">
      <c r="A59" s="86"/>
      <c r="B59" s="100"/>
      <c r="C59" s="101"/>
      <c r="D59" s="86"/>
      <c r="E59" s="86"/>
      <c r="F59" s="104"/>
      <c r="G59" s="94"/>
      <c r="H59" s="104"/>
      <c r="I59" s="104"/>
      <c r="J59" s="86"/>
      <c r="K59" s="86"/>
      <c r="L59" s="97" t="s">
        <v>18</v>
      </c>
      <c r="M59" s="97"/>
      <c r="N59" s="86" t="s">
        <v>19</v>
      </c>
      <c r="O59" s="94"/>
      <c r="P59" s="94"/>
      <c r="Q59" s="29"/>
      <c r="R59" s="29"/>
    </row>
    <row r="60" spans="1:16" ht="12.75" customHeight="1">
      <c r="A60" s="86"/>
      <c r="B60" s="102"/>
      <c r="C60" s="103"/>
      <c r="D60" s="86"/>
      <c r="E60" s="86"/>
      <c r="F60" s="104"/>
      <c r="G60" s="94"/>
      <c r="H60" s="104"/>
      <c r="I60" s="104"/>
      <c r="J60" s="86"/>
      <c r="K60" s="86"/>
      <c r="L60" s="9" t="s">
        <v>20</v>
      </c>
      <c r="M60" s="9" t="s">
        <v>21</v>
      </c>
      <c r="N60" s="86"/>
      <c r="O60" s="94"/>
      <c r="P60" s="94"/>
    </row>
    <row r="61" spans="1:16" s="17" customFormat="1" ht="13.5" customHeight="1">
      <c r="A61" s="10"/>
      <c r="B61" s="105"/>
      <c r="C61" s="106"/>
      <c r="D61" s="11"/>
      <c r="E61" s="11"/>
      <c r="F61" s="12"/>
      <c r="G61" s="12"/>
      <c r="H61" s="13"/>
      <c r="I61" s="13"/>
      <c r="J61" s="107"/>
      <c r="K61" s="107"/>
      <c r="L61" s="11"/>
      <c r="M61" s="11"/>
      <c r="N61" s="11"/>
      <c r="O61" s="14"/>
      <c r="P61" s="15"/>
    </row>
    <row r="62" spans="1:16" s="17" customFormat="1" ht="13.5" customHeight="1">
      <c r="A62" s="18"/>
      <c r="B62" s="108"/>
      <c r="C62" s="109"/>
      <c r="D62" s="19"/>
      <c r="E62" s="19"/>
      <c r="F62" s="20"/>
      <c r="G62" s="21"/>
      <c r="H62" s="22"/>
      <c r="I62" s="22"/>
      <c r="J62" s="110"/>
      <c r="K62" s="111"/>
      <c r="L62" s="11"/>
      <c r="M62" s="11"/>
      <c r="N62" s="15"/>
      <c r="O62" s="14"/>
      <c r="P62" s="15"/>
    </row>
    <row r="63" spans="1:18" ht="18" customHeight="1">
      <c r="A63" s="112" t="s">
        <v>22</v>
      </c>
      <c r="B63" s="113"/>
      <c r="C63" s="113"/>
      <c r="D63" s="113"/>
      <c r="E63" s="114"/>
      <c r="F63" s="21">
        <f>SUM(F61:F62)</f>
        <v>0</v>
      </c>
      <c r="G63" s="21">
        <f>SUM(G61:G62)</f>
        <v>0</v>
      </c>
      <c r="H63" s="24"/>
      <c r="I63" s="24"/>
      <c r="J63" s="24"/>
      <c r="K63" s="24"/>
      <c r="L63" s="24"/>
      <c r="M63" s="25"/>
      <c r="N63" s="25"/>
      <c r="O63" s="25"/>
      <c r="P63" s="26"/>
      <c r="Q63" s="6"/>
      <c r="R63" s="6"/>
    </row>
    <row r="64" spans="1:18" ht="18" customHeight="1">
      <c r="A64" s="51"/>
      <c r="B64" s="51"/>
      <c r="C64" s="51"/>
      <c r="D64" s="51"/>
      <c r="E64" s="51"/>
      <c r="F64" s="52"/>
      <c r="G64" s="52"/>
      <c r="H64" s="53"/>
      <c r="I64" s="53"/>
      <c r="J64" s="53"/>
      <c r="K64" s="53"/>
      <c r="L64" s="53"/>
      <c r="M64" s="25"/>
      <c r="N64" s="25"/>
      <c r="O64" s="25"/>
      <c r="P64" s="26"/>
      <c r="Q64" s="6"/>
      <c r="R64" s="6"/>
    </row>
    <row r="65" spans="1:18" ht="18" customHeight="1">
      <c r="A65" s="51"/>
      <c r="B65" s="51"/>
      <c r="C65" s="51"/>
      <c r="D65" s="51"/>
      <c r="E65" s="51"/>
      <c r="F65" s="52"/>
      <c r="G65" s="52"/>
      <c r="H65" s="53"/>
      <c r="I65" s="53"/>
      <c r="J65" s="53"/>
      <c r="K65" s="53"/>
      <c r="L65" s="53"/>
      <c r="M65" s="25"/>
      <c r="N65" s="25"/>
      <c r="O65" s="25"/>
      <c r="P65" s="26"/>
      <c r="Q65" s="6"/>
      <c r="R65" s="6"/>
    </row>
    <row r="66" spans="1:18" ht="18" customHeight="1">
      <c r="A66" s="51"/>
      <c r="B66" s="51"/>
      <c r="C66" s="51"/>
      <c r="D66" s="51"/>
      <c r="E66" s="51"/>
      <c r="F66" s="52"/>
      <c r="G66" s="52"/>
      <c r="H66" s="53"/>
      <c r="I66" s="53"/>
      <c r="J66" s="53"/>
      <c r="K66" s="53"/>
      <c r="L66" s="53"/>
      <c r="M66" s="25"/>
      <c r="N66" s="25"/>
      <c r="O66" s="25"/>
      <c r="P66" s="26"/>
      <c r="Q66" s="6"/>
      <c r="R66" s="6"/>
    </row>
    <row r="67" spans="1:18" ht="18" customHeight="1">
      <c r="A67" s="51"/>
      <c r="B67" s="71"/>
      <c r="C67" s="51"/>
      <c r="D67" s="51"/>
      <c r="E67" s="51"/>
      <c r="F67" s="52"/>
      <c r="G67" s="52"/>
      <c r="H67" s="53"/>
      <c r="I67" s="53"/>
      <c r="J67" s="53"/>
      <c r="K67" s="53"/>
      <c r="L67" s="53"/>
      <c r="M67" s="25"/>
      <c r="N67" s="25"/>
      <c r="O67" s="25"/>
      <c r="P67" s="26"/>
      <c r="Q67" s="6"/>
      <c r="R67" s="6"/>
    </row>
    <row r="68" spans="1:18" ht="18" customHeight="1">
      <c r="A68" s="51"/>
      <c r="B68" s="51"/>
      <c r="C68" s="51"/>
      <c r="D68" s="51"/>
      <c r="E68" s="51"/>
      <c r="F68" s="52"/>
      <c r="G68" s="52"/>
      <c r="H68" s="53"/>
      <c r="I68" s="53"/>
      <c r="J68" s="53"/>
      <c r="K68" s="53"/>
      <c r="L68" s="53"/>
      <c r="M68" s="25"/>
      <c r="N68" s="25"/>
      <c r="O68" s="25"/>
      <c r="P68" s="26"/>
      <c r="Q68" s="6"/>
      <c r="R68" s="6"/>
    </row>
    <row r="69" spans="1:18" ht="18" customHeight="1">
      <c r="A69" s="51"/>
      <c r="B69" s="51"/>
      <c r="C69" s="51"/>
      <c r="D69" s="51"/>
      <c r="E69" s="51"/>
      <c r="F69" s="52"/>
      <c r="G69" s="52"/>
      <c r="H69" s="53"/>
      <c r="I69" s="53"/>
      <c r="J69" s="53"/>
      <c r="K69" s="53"/>
      <c r="L69" s="53"/>
      <c r="M69" s="25"/>
      <c r="N69" s="25"/>
      <c r="O69" s="25"/>
      <c r="P69" s="26"/>
      <c r="Q69" s="6"/>
      <c r="R69" s="6"/>
    </row>
    <row r="70" spans="1:18" ht="18" customHeight="1">
      <c r="A70" s="51"/>
      <c r="B70" s="51"/>
      <c r="C70" s="51"/>
      <c r="D70" s="51"/>
      <c r="E70" s="51"/>
      <c r="F70" s="52"/>
      <c r="G70" s="52"/>
      <c r="H70" s="53"/>
      <c r="I70" s="53"/>
      <c r="J70" s="53"/>
      <c r="K70" s="53"/>
      <c r="L70" s="53"/>
      <c r="M70" s="25"/>
      <c r="N70" s="25"/>
      <c r="O70" s="25"/>
      <c r="P70" s="26"/>
      <c r="Q70" s="6"/>
      <c r="R70" s="6"/>
    </row>
    <row r="71" spans="1:18" ht="18" customHeight="1">
      <c r="A71" s="51"/>
      <c r="B71" s="51"/>
      <c r="C71" s="51"/>
      <c r="D71" s="51"/>
      <c r="E71" s="51"/>
      <c r="F71" s="52"/>
      <c r="G71" s="52"/>
      <c r="H71" s="53"/>
      <c r="I71" s="53"/>
      <c r="J71" s="53"/>
      <c r="K71" s="53"/>
      <c r="L71" s="53"/>
      <c r="M71" s="25"/>
      <c r="N71" s="25"/>
      <c r="O71" s="25"/>
      <c r="P71" s="26"/>
      <c r="Q71" s="6"/>
      <c r="R71" s="6"/>
    </row>
    <row r="72" spans="1:18" ht="18" customHeight="1">
      <c r="A72" s="51"/>
      <c r="B72" s="51"/>
      <c r="C72" s="51"/>
      <c r="D72" s="51"/>
      <c r="E72" s="51"/>
      <c r="F72" s="52"/>
      <c r="G72" s="52"/>
      <c r="H72" s="53"/>
      <c r="I72" s="53"/>
      <c r="J72" s="53"/>
      <c r="K72" s="53"/>
      <c r="L72" s="53"/>
      <c r="M72" s="25"/>
      <c r="N72" s="25"/>
      <c r="O72" s="25"/>
      <c r="P72" s="26"/>
      <c r="Q72" s="6"/>
      <c r="R72" s="6"/>
    </row>
    <row r="73" spans="1:19" ht="11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30"/>
    </row>
    <row r="74" spans="1:18" ht="11.25">
      <c r="A74" s="115" t="s">
        <v>33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29"/>
      <c r="R74" s="29"/>
    </row>
    <row r="75" spans="1:18" ht="35.25" customHeight="1">
      <c r="A75" s="98" t="s">
        <v>7</v>
      </c>
      <c r="B75" s="99"/>
      <c r="C75" s="86" t="s">
        <v>8</v>
      </c>
      <c r="D75" s="86" t="s">
        <v>9</v>
      </c>
      <c r="E75" s="86" t="s">
        <v>34</v>
      </c>
      <c r="F75" s="86"/>
      <c r="G75" s="7" t="s">
        <v>35</v>
      </c>
      <c r="H75" s="104" t="s">
        <v>12</v>
      </c>
      <c r="I75" s="104" t="s">
        <v>13</v>
      </c>
      <c r="J75" s="86" t="s">
        <v>14</v>
      </c>
      <c r="K75" s="86"/>
      <c r="L75" s="91" t="s">
        <v>15</v>
      </c>
      <c r="M75" s="92"/>
      <c r="N75" s="93"/>
      <c r="O75" s="94" t="s">
        <v>16</v>
      </c>
      <c r="P75" s="94" t="s">
        <v>17</v>
      </c>
      <c r="Q75" s="29"/>
      <c r="R75" s="29"/>
    </row>
    <row r="76" spans="1:18" ht="15.75" customHeight="1">
      <c r="A76" s="100"/>
      <c r="B76" s="101"/>
      <c r="C76" s="86"/>
      <c r="D76" s="86"/>
      <c r="E76" s="94" t="s">
        <v>36</v>
      </c>
      <c r="F76" s="95" t="s">
        <v>37</v>
      </c>
      <c r="G76" s="94" t="s">
        <v>38</v>
      </c>
      <c r="H76" s="104"/>
      <c r="I76" s="104"/>
      <c r="J76" s="86"/>
      <c r="K76" s="86"/>
      <c r="L76" s="97" t="s">
        <v>18</v>
      </c>
      <c r="M76" s="97"/>
      <c r="N76" s="86" t="s">
        <v>19</v>
      </c>
      <c r="O76" s="94"/>
      <c r="P76" s="94"/>
      <c r="Q76" s="29"/>
      <c r="R76" s="29"/>
    </row>
    <row r="77" spans="1:29" ht="23.25" customHeight="1">
      <c r="A77" s="102"/>
      <c r="B77" s="103"/>
      <c r="C77" s="86"/>
      <c r="D77" s="86"/>
      <c r="E77" s="94"/>
      <c r="F77" s="96"/>
      <c r="G77" s="94"/>
      <c r="H77" s="104"/>
      <c r="I77" s="104"/>
      <c r="J77" s="86"/>
      <c r="K77" s="86"/>
      <c r="L77" s="9" t="s">
        <v>20</v>
      </c>
      <c r="M77" s="9" t="s">
        <v>21</v>
      </c>
      <c r="N77" s="86"/>
      <c r="O77" s="94"/>
      <c r="P77" s="94"/>
      <c r="Q77" s="2" t="s">
        <v>39</v>
      </c>
      <c r="R77" s="2" t="s">
        <v>40</v>
      </c>
      <c r="S77" s="2" t="s">
        <v>41</v>
      </c>
      <c r="T77" s="2" t="s">
        <v>42</v>
      </c>
      <c r="U77" s="2" t="s">
        <v>43</v>
      </c>
      <c r="V77" s="2" t="s">
        <v>44</v>
      </c>
      <c r="W77" s="2" t="s">
        <v>45</v>
      </c>
      <c r="X77" s="31" t="s">
        <v>46</v>
      </c>
      <c r="Y77" s="2" t="s">
        <v>47</v>
      </c>
      <c r="Z77" s="2" t="s">
        <v>48</v>
      </c>
      <c r="AA77" s="2" t="s">
        <v>49</v>
      </c>
      <c r="AB77" s="2" t="s">
        <v>50</v>
      </c>
      <c r="AC77" s="2" t="s">
        <v>51</v>
      </c>
    </row>
    <row r="78" spans="1:24" ht="23.25" customHeight="1">
      <c r="A78" s="75" t="s">
        <v>77</v>
      </c>
      <c r="B78" s="76"/>
      <c r="C78" s="15" t="s">
        <v>72</v>
      </c>
      <c r="D78" s="15" t="s">
        <v>73</v>
      </c>
      <c r="E78" s="32">
        <v>1</v>
      </c>
      <c r="F78" s="33">
        <v>346.17</v>
      </c>
      <c r="G78" s="34" t="s">
        <v>52</v>
      </c>
      <c r="H78" s="34" t="s">
        <v>53</v>
      </c>
      <c r="I78" s="34" t="s">
        <v>54</v>
      </c>
      <c r="J78" s="73" t="s">
        <v>88</v>
      </c>
      <c r="K78" s="74"/>
      <c r="L78" s="11" t="s">
        <v>55</v>
      </c>
      <c r="M78" s="11" t="s">
        <v>56</v>
      </c>
      <c r="N78" s="35" t="s">
        <v>57</v>
      </c>
      <c r="O78" s="15" t="s">
        <v>58</v>
      </c>
      <c r="P78" s="36" t="s">
        <v>59</v>
      </c>
      <c r="Q78" s="50" t="s">
        <v>93</v>
      </c>
      <c r="R78" s="38">
        <v>43032</v>
      </c>
      <c r="S78" s="37">
        <v>53.83</v>
      </c>
      <c r="T78" s="39">
        <v>400</v>
      </c>
      <c r="U78" s="37" t="s">
        <v>94</v>
      </c>
      <c r="V78" s="37" t="s">
        <v>76</v>
      </c>
      <c r="W78" s="37" t="s">
        <v>95</v>
      </c>
      <c r="X78" s="31"/>
    </row>
    <row r="79" spans="1:24" ht="23.25" customHeight="1">
      <c r="A79" s="75" t="s">
        <v>77</v>
      </c>
      <c r="B79" s="76"/>
      <c r="C79" s="15" t="s">
        <v>72</v>
      </c>
      <c r="D79" s="15" t="s">
        <v>73</v>
      </c>
      <c r="E79" s="32">
        <v>1</v>
      </c>
      <c r="F79" s="33">
        <v>271.19</v>
      </c>
      <c r="G79" s="34" t="s">
        <v>52</v>
      </c>
      <c r="H79" s="34" t="s">
        <v>53</v>
      </c>
      <c r="I79" s="34" t="s">
        <v>54</v>
      </c>
      <c r="J79" s="88" t="s">
        <v>96</v>
      </c>
      <c r="K79" s="89"/>
      <c r="L79" s="11" t="s">
        <v>55</v>
      </c>
      <c r="M79" s="15" t="s">
        <v>56</v>
      </c>
      <c r="N79" s="35" t="s">
        <v>57</v>
      </c>
      <c r="O79" s="15" t="s">
        <v>58</v>
      </c>
      <c r="P79" s="36" t="s">
        <v>59</v>
      </c>
      <c r="Q79" s="49" t="s">
        <v>97</v>
      </c>
      <c r="R79" s="38">
        <v>43033</v>
      </c>
      <c r="S79" s="37">
        <v>42.21</v>
      </c>
      <c r="T79" s="39">
        <f>+S79+F79</f>
        <v>313.4</v>
      </c>
      <c r="U79" s="37" t="s">
        <v>98</v>
      </c>
      <c r="V79" s="37" t="s">
        <v>76</v>
      </c>
      <c r="W79" s="37" t="s">
        <v>99</v>
      </c>
      <c r="X79" s="31"/>
    </row>
    <row r="80" spans="1:24" ht="23.25" customHeight="1">
      <c r="A80" s="90" t="s">
        <v>78</v>
      </c>
      <c r="B80" s="90"/>
      <c r="C80" s="15" t="s">
        <v>72</v>
      </c>
      <c r="D80" s="15" t="s">
        <v>73</v>
      </c>
      <c r="E80" s="32">
        <v>1</v>
      </c>
      <c r="F80" s="33">
        <v>176</v>
      </c>
      <c r="G80" s="34" t="s">
        <v>52</v>
      </c>
      <c r="H80" s="34" t="s">
        <v>53</v>
      </c>
      <c r="I80" s="34" t="s">
        <v>54</v>
      </c>
      <c r="J80" s="73" t="s">
        <v>105</v>
      </c>
      <c r="K80" s="74"/>
      <c r="L80" s="11" t="s">
        <v>55</v>
      </c>
      <c r="M80" s="15" t="s">
        <v>56</v>
      </c>
      <c r="N80" s="35" t="s">
        <v>57</v>
      </c>
      <c r="O80" s="15" t="s">
        <v>58</v>
      </c>
      <c r="P80" s="36" t="s">
        <v>59</v>
      </c>
      <c r="Q80" s="49" t="s">
        <v>100</v>
      </c>
      <c r="R80" s="50" t="s">
        <v>101</v>
      </c>
      <c r="S80" s="37">
        <v>28.16</v>
      </c>
      <c r="T80" s="39">
        <v>204.16</v>
      </c>
      <c r="U80" s="37" t="s">
        <v>102</v>
      </c>
      <c r="V80" s="37" t="s">
        <v>103</v>
      </c>
      <c r="W80" s="37" t="s">
        <v>104</v>
      </c>
      <c r="X80" s="31"/>
    </row>
    <row r="81" spans="1:24" ht="23.25" customHeight="1">
      <c r="A81" s="75" t="s">
        <v>91</v>
      </c>
      <c r="B81" s="76"/>
      <c r="C81" s="15" t="s">
        <v>72</v>
      </c>
      <c r="D81" s="15" t="s">
        <v>73</v>
      </c>
      <c r="E81" s="32">
        <v>1</v>
      </c>
      <c r="F81" s="33">
        <v>1724.14</v>
      </c>
      <c r="G81" s="34" t="s">
        <v>52</v>
      </c>
      <c r="H81" s="34" t="s">
        <v>53</v>
      </c>
      <c r="I81" s="34" t="s">
        <v>54</v>
      </c>
      <c r="J81" s="73" t="s">
        <v>106</v>
      </c>
      <c r="K81" s="74"/>
      <c r="L81" s="11" t="s">
        <v>55</v>
      </c>
      <c r="M81" s="15" t="s">
        <v>56</v>
      </c>
      <c r="N81" s="35" t="s">
        <v>57</v>
      </c>
      <c r="O81" s="15" t="s">
        <v>58</v>
      </c>
      <c r="P81" s="36" t="s">
        <v>59</v>
      </c>
      <c r="Q81" s="49" t="s">
        <v>109</v>
      </c>
      <c r="R81" s="50" t="s">
        <v>101</v>
      </c>
      <c r="S81" s="37">
        <v>275.86</v>
      </c>
      <c r="T81" s="39">
        <v>2000</v>
      </c>
      <c r="U81" s="37" t="s">
        <v>107</v>
      </c>
      <c r="V81" s="37" t="s">
        <v>108</v>
      </c>
      <c r="W81" s="37" t="s">
        <v>110</v>
      </c>
      <c r="X81" s="31"/>
    </row>
    <row r="82" spans="1:24" ht="23.25" customHeight="1">
      <c r="A82" s="75" t="s">
        <v>77</v>
      </c>
      <c r="B82" s="76"/>
      <c r="C82" s="15" t="s">
        <v>72</v>
      </c>
      <c r="D82" s="15" t="s">
        <v>73</v>
      </c>
      <c r="E82" s="32">
        <v>1</v>
      </c>
      <c r="F82" s="33">
        <v>173.08</v>
      </c>
      <c r="G82" s="34" t="s">
        <v>52</v>
      </c>
      <c r="H82" s="34" t="s">
        <v>53</v>
      </c>
      <c r="I82" s="34" t="s">
        <v>54</v>
      </c>
      <c r="J82" s="80" t="s">
        <v>111</v>
      </c>
      <c r="K82" s="81"/>
      <c r="L82" s="11" t="s">
        <v>55</v>
      </c>
      <c r="M82" s="15" t="s">
        <v>56</v>
      </c>
      <c r="N82" s="35" t="s">
        <v>57</v>
      </c>
      <c r="O82" s="15" t="s">
        <v>58</v>
      </c>
      <c r="P82" s="36" t="s">
        <v>59</v>
      </c>
      <c r="Q82" s="50" t="s">
        <v>112</v>
      </c>
      <c r="R82" s="38">
        <v>43038</v>
      </c>
      <c r="S82" s="37">
        <v>26.92</v>
      </c>
      <c r="T82" s="39">
        <v>200</v>
      </c>
      <c r="U82" s="37" t="s">
        <v>117</v>
      </c>
      <c r="V82" s="37" t="s">
        <v>76</v>
      </c>
      <c r="W82" s="37" t="s">
        <v>113</v>
      </c>
      <c r="X82" s="31"/>
    </row>
    <row r="83" spans="1:24" ht="23.25" customHeight="1">
      <c r="A83" s="75" t="s">
        <v>90</v>
      </c>
      <c r="B83" s="76"/>
      <c r="C83" s="15" t="s">
        <v>72</v>
      </c>
      <c r="D83" s="15" t="s">
        <v>73</v>
      </c>
      <c r="E83" s="32">
        <v>1</v>
      </c>
      <c r="F83" s="33">
        <v>731.03</v>
      </c>
      <c r="G83" s="34" t="s">
        <v>52</v>
      </c>
      <c r="H83" s="34" t="s">
        <v>53</v>
      </c>
      <c r="I83" s="34" t="s">
        <v>54</v>
      </c>
      <c r="J83" s="73" t="s">
        <v>114</v>
      </c>
      <c r="K83" s="74"/>
      <c r="L83" s="11" t="s">
        <v>55</v>
      </c>
      <c r="M83" s="15" t="s">
        <v>56</v>
      </c>
      <c r="N83" s="35" t="s">
        <v>57</v>
      </c>
      <c r="O83" s="15" t="s">
        <v>58</v>
      </c>
      <c r="P83" s="36" t="s">
        <v>59</v>
      </c>
      <c r="Q83" s="49" t="s">
        <v>115</v>
      </c>
      <c r="R83" s="50" t="s">
        <v>116</v>
      </c>
      <c r="S83" s="37">
        <v>116.97</v>
      </c>
      <c r="T83" s="39">
        <v>848</v>
      </c>
      <c r="U83" s="37" t="s">
        <v>118</v>
      </c>
      <c r="V83" s="72" t="s">
        <v>119</v>
      </c>
      <c r="W83" s="37" t="s">
        <v>120</v>
      </c>
      <c r="X83" s="31"/>
    </row>
    <row r="84" spans="1:24" ht="32.25" customHeight="1">
      <c r="A84" s="75" t="s">
        <v>90</v>
      </c>
      <c r="B84" s="76"/>
      <c r="C84" s="15" t="s">
        <v>72</v>
      </c>
      <c r="D84" s="15" t="s">
        <v>73</v>
      </c>
      <c r="E84" s="32">
        <v>1</v>
      </c>
      <c r="F84" s="33">
        <v>1150.02</v>
      </c>
      <c r="G84" s="34" t="s">
        <v>52</v>
      </c>
      <c r="H84" s="34" t="s">
        <v>53</v>
      </c>
      <c r="I84" s="34" t="s">
        <v>54</v>
      </c>
      <c r="J84" s="73" t="s">
        <v>121</v>
      </c>
      <c r="K84" s="74"/>
      <c r="L84" s="11" t="s">
        <v>55</v>
      </c>
      <c r="M84" s="15" t="s">
        <v>56</v>
      </c>
      <c r="N84" s="35" t="s">
        <v>57</v>
      </c>
      <c r="O84" s="15" t="s">
        <v>58</v>
      </c>
      <c r="P84" s="36" t="s">
        <v>59</v>
      </c>
      <c r="Q84" s="49" t="s">
        <v>122</v>
      </c>
      <c r="R84" s="50" t="s">
        <v>116</v>
      </c>
      <c r="S84" s="37">
        <v>184</v>
      </c>
      <c r="T84" s="39">
        <v>1334.02</v>
      </c>
      <c r="U84" s="37" t="s">
        <v>124</v>
      </c>
      <c r="V84" s="37" t="s">
        <v>89</v>
      </c>
      <c r="W84" s="37" t="s">
        <v>123</v>
      </c>
      <c r="X84" s="31"/>
    </row>
    <row r="85" spans="1:18" ht="28.5" customHeight="1">
      <c r="A85" s="6"/>
      <c r="B85" s="6"/>
      <c r="C85" s="6"/>
      <c r="D85" s="56" t="s">
        <v>75</v>
      </c>
      <c r="E85" s="14">
        <v>7</v>
      </c>
      <c r="F85" s="120">
        <f>SUM(F78:F84)</f>
        <v>4571.629999999999</v>
      </c>
      <c r="G85" s="119" t="s">
        <v>60</v>
      </c>
      <c r="H85" s="86"/>
      <c r="I85" s="86"/>
      <c r="J85" s="87"/>
      <c r="K85" s="82"/>
      <c r="L85" s="82"/>
      <c r="M85" s="82"/>
      <c r="N85" s="6"/>
      <c r="O85" s="6"/>
      <c r="P85" s="6"/>
      <c r="Q85" s="6"/>
      <c r="R85" s="6"/>
    </row>
    <row r="86" spans="1:18" ht="11.25" customHeight="1">
      <c r="A86" s="6"/>
      <c r="B86" s="6"/>
      <c r="C86" s="6"/>
      <c r="D86" s="6"/>
      <c r="E86" s="6"/>
      <c r="F86" s="121"/>
      <c r="G86" s="79"/>
      <c r="H86" s="79"/>
      <c r="I86" s="79"/>
      <c r="J86" s="79"/>
      <c r="K86" s="6"/>
      <c r="L86" s="6"/>
      <c r="M86" s="6"/>
      <c r="N86" s="6"/>
      <c r="O86" s="6"/>
      <c r="P86" s="6"/>
      <c r="Q86" s="6"/>
      <c r="R86" s="6"/>
    </row>
    <row r="87" spans="1:18" ht="11.25">
      <c r="A87" s="83" t="s">
        <v>61</v>
      </c>
      <c r="B87" s="83"/>
      <c r="C87" s="40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20" ht="11.25">
      <c r="A88" s="6"/>
      <c r="B88" s="6"/>
      <c r="C88" s="6"/>
      <c r="D88" s="6"/>
      <c r="E88" s="41" t="s">
        <v>62</v>
      </c>
      <c r="F88" s="42"/>
      <c r="G88" s="42"/>
      <c r="H88" s="43"/>
      <c r="I88" s="41" t="s">
        <v>63</v>
      </c>
      <c r="J88" s="42">
        <v>0</v>
      </c>
      <c r="K88" s="42"/>
      <c r="L88" s="43"/>
      <c r="M88" s="41" t="s">
        <v>64</v>
      </c>
      <c r="N88" s="84">
        <v>0</v>
      </c>
      <c r="O88" s="84"/>
      <c r="P88" s="84"/>
      <c r="Q88" s="43"/>
      <c r="R88" s="43"/>
      <c r="S88" s="6"/>
      <c r="T88" s="6"/>
    </row>
    <row r="89" spans="1:18" ht="11.25">
      <c r="A89" s="6"/>
      <c r="B89" s="6"/>
      <c r="C89" s="6"/>
      <c r="D89" s="6"/>
      <c r="E89" s="6"/>
      <c r="F89" s="70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1:18" ht="11.25">
      <c r="A90" s="77" t="s">
        <v>85</v>
      </c>
      <c r="B90" s="77"/>
      <c r="C90" s="68"/>
      <c r="D90" s="6"/>
      <c r="E90" s="6"/>
      <c r="F90" s="70"/>
      <c r="G90" s="6"/>
      <c r="H90" s="43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1:13" s="6" customFormat="1" ht="36.75" customHeight="1">
      <c r="A91" s="78" t="s">
        <v>65</v>
      </c>
      <c r="B91" s="78"/>
      <c r="F91" s="77" t="s">
        <v>86</v>
      </c>
      <c r="G91" s="77"/>
      <c r="H91" s="43"/>
      <c r="K91" s="43"/>
      <c r="L91" s="77" t="s">
        <v>74</v>
      </c>
      <c r="M91" s="85"/>
    </row>
    <row r="92" spans="4:14" s="6" customFormat="1" ht="13.5" customHeight="1">
      <c r="D92" s="29"/>
      <c r="E92" s="29"/>
      <c r="F92" s="44" t="s">
        <v>87</v>
      </c>
      <c r="G92" s="69"/>
      <c r="H92" s="44"/>
      <c r="K92" s="29"/>
      <c r="L92" s="78" t="s">
        <v>66</v>
      </c>
      <c r="M92" s="78"/>
      <c r="N92" s="44"/>
    </row>
    <row r="93" spans="5:15" s="6" customFormat="1" ht="11.25">
      <c r="E93" s="44"/>
      <c r="F93" s="44"/>
      <c r="H93" s="44"/>
      <c r="I93" s="44"/>
      <c r="J93" s="44"/>
      <c r="K93" s="44"/>
      <c r="L93" s="44"/>
      <c r="M93" s="44"/>
      <c r="N93" s="44"/>
      <c r="O93" s="44"/>
    </row>
    <row r="94" spans="5:15" s="6" customFormat="1" ht="11.25">
      <c r="E94" s="44"/>
      <c r="F94" s="45"/>
      <c r="H94" s="44"/>
      <c r="I94" s="44"/>
      <c r="J94" s="44"/>
      <c r="K94" s="44"/>
      <c r="L94" s="44"/>
      <c r="M94" s="44"/>
      <c r="N94" s="44"/>
      <c r="O94" s="44"/>
    </row>
    <row r="95" spans="1:15" s="6" customFormat="1" ht="11.25">
      <c r="A95" s="45" t="s">
        <v>67</v>
      </c>
      <c r="B95" s="45"/>
      <c r="C95" s="45"/>
      <c r="E95" s="44"/>
      <c r="F95" s="55"/>
      <c r="H95" s="44"/>
      <c r="I95" s="44"/>
      <c r="J95" s="44"/>
      <c r="K95" s="44"/>
      <c r="L95" s="44"/>
      <c r="M95" s="44"/>
      <c r="N95" s="44"/>
      <c r="O95" s="44"/>
    </row>
    <row r="96" spans="1:18" s="47" customFormat="1" ht="16.5">
      <c r="A96" s="55" t="s">
        <v>68</v>
      </c>
      <c r="B96" s="55"/>
      <c r="C96" s="55"/>
      <c r="D96" s="45"/>
      <c r="E96" s="45"/>
      <c r="F96" s="5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6"/>
      <c r="R96" s="46"/>
    </row>
    <row r="97" spans="1:18" s="47" customFormat="1" ht="16.5">
      <c r="A97" s="55" t="s">
        <v>69</v>
      </c>
      <c r="B97" s="55"/>
      <c r="C97" s="55"/>
      <c r="D97" s="55"/>
      <c r="E97" s="55"/>
      <c r="F97" s="54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46"/>
      <c r="R97" s="46"/>
    </row>
    <row r="98" spans="1:18" s="47" customFormat="1" ht="16.5">
      <c r="A98" s="54" t="s">
        <v>70</v>
      </c>
      <c r="B98" s="54"/>
      <c r="C98" s="54"/>
      <c r="D98" s="55"/>
      <c r="E98" s="55"/>
      <c r="F98" s="54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46"/>
      <c r="R98" s="46"/>
    </row>
    <row r="99" spans="1:18" s="47" customFormat="1" ht="16.5">
      <c r="A99" s="54" t="s">
        <v>71</v>
      </c>
      <c r="B99" s="54"/>
      <c r="C99" s="54"/>
      <c r="D99" s="54"/>
      <c r="E99" s="54"/>
      <c r="F99" s="2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48"/>
      <c r="R99" s="48"/>
    </row>
    <row r="100" spans="4:18" ht="12.75">
      <c r="D100" s="54"/>
      <c r="E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48"/>
      <c r="R100" s="48"/>
    </row>
  </sheetData>
  <sheetProtection/>
  <mergeCells count="187">
    <mergeCell ref="A1:P1"/>
    <mergeCell ref="A2:P2"/>
    <mergeCell ref="A3:P3"/>
    <mergeCell ref="A5:P5"/>
    <mergeCell ref="O6:P6"/>
    <mergeCell ref="A7:P7"/>
    <mergeCell ref="A9:P9"/>
    <mergeCell ref="A10:A12"/>
    <mergeCell ref="B10:C12"/>
    <mergeCell ref="D10:D12"/>
    <mergeCell ref="E10:E12"/>
    <mergeCell ref="F10:F12"/>
    <mergeCell ref="G10:G12"/>
    <mergeCell ref="H10:H12"/>
    <mergeCell ref="I10:I12"/>
    <mergeCell ref="J10:K12"/>
    <mergeCell ref="L10:N10"/>
    <mergeCell ref="O10:O12"/>
    <mergeCell ref="P10:P12"/>
    <mergeCell ref="L11:M11"/>
    <mergeCell ref="N11:N12"/>
    <mergeCell ref="B13:C13"/>
    <mergeCell ref="J13:K13"/>
    <mergeCell ref="B14:C14"/>
    <mergeCell ref="J14:K14"/>
    <mergeCell ref="A15:E15"/>
    <mergeCell ref="A17:P17"/>
    <mergeCell ref="A18:A20"/>
    <mergeCell ref="B18:C20"/>
    <mergeCell ref="D18:D20"/>
    <mergeCell ref="E18:E20"/>
    <mergeCell ref="F18:F20"/>
    <mergeCell ref="G18:G20"/>
    <mergeCell ref="H18:H20"/>
    <mergeCell ref="I18:I20"/>
    <mergeCell ref="J18:K20"/>
    <mergeCell ref="L18:N18"/>
    <mergeCell ref="O18:O20"/>
    <mergeCell ref="P18:P20"/>
    <mergeCell ref="L19:M19"/>
    <mergeCell ref="N19:N20"/>
    <mergeCell ref="B21:C21"/>
    <mergeCell ref="J21:K21"/>
    <mergeCell ref="B22:C22"/>
    <mergeCell ref="J22:K22"/>
    <mergeCell ref="A23:E23"/>
    <mergeCell ref="A25:P25"/>
    <mergeCell ref="A26:A28"/>
    <mergeCell ref="B26:C28"/>
    <mergeCell ref="D26:D28"/>
    <mergeCell ref="E26:E28"/>
    <mergeCell ref="F26:F28"/>
    <mergeCell ref="G26:G28"/>
    <mergeCell ref="H26:H28"/>
    <mergeCell ref="I26:I28"/>
    <mergeCell ref="J26:K28"/>
    <mergeCell ref="L26:N26"/>
    <mergeCell ref="O26:O28"/>
    <mergeCell ref="P26:P28"/>
    <mergeCell ref="L27:M27"/>
    <mergeCell ref="N27:N28"/>
    <mergeCell ref="B29:C29"/>
    <mergeCell ref="J29:K29"/>
    <mergeCell ref="B30:C30"/>
    <mergeCell ref="J30:K30"/>
    <mergeCell ref="A31:E31"/>
    <mergeCell ref="A33:P33"/>
    <mergeCell ref="A34:A36"/>
    <mergeCell ref="B34:C36"/>
    <mergeCell ref="D34:D36"/>
    <mergeCell ref="E34:E36"/>
    <mergeCell ref="F34:F36"/>
    <mergeCell ref="G34:G36"/>
    <mergeCell ref="H34:H36"/>
    <mergeCell ref="I34:I36"/>
    <mergeCell ref="J34:K36"/>
    <mergeCell ref="L34:N34"/>
    <mergeCell ref="O34:O36"/>
    <mergeCell ref="P34:P36"/>
    <mergeCell ref="L35:M35"/>
    <mergeCell ref="N35:N36"/>
    <mergeCell ref="B37:C37"/>
    <mergeCell ref="J37:K37"/>
    <mergeCell ref="B38:C38"/>
    <mergeCell ref="J38:K38"/>
    <mergeCell ref="A39:E39"/>
    <mergeCell ref="A41:P41"/>
    <mergeCell ref="A42:A44"/>
    <mergeCell ref="B42:C44"/>
    <mergeCell ref="D42:D44"/>
    <mergeCell ref="E42:E44"/>
    <mergeCell ref="F42:F44"/>
    <mergeCell ref="G42:G44"/>
    <mergeCell ref="H42:H44"/>
    <mergeCell ref="I42:I44"/>
    <mergeCell ref="J42:K44"/>
    <mergeCell ref="L42:N42"/>
    <mergeCell ref="O42:O44"/>
    <mergeCell ref="P42:P44"/>
    <mergeCell ref="L43:M43"/>
    <mergeCell ref="N43:N44"/>
    <mergeCell ref="B45:C45"/>
    <mergeCell ref="J45:K45"/>
    <mergeCell ref="B46:C46"/>
    <mergeCell ref="J46:K46"/>
    <mergeCell ref="A47:E47"/>
    <mergeCell ref="A49:P49"/>
    <mergeCell ref="A50:A52"/>
    <mergeCell ref="B50:C52"/>
    <mergeCell ref="D50:D52"/>
    <mergeCell ref="E50:E52"/>
    <mergeCell ref="F50:F52"/>
    <mergeCell ref="G50:G52"/>
    <mergeCell ref="H50:H52"/>
    <mergeCell ref="I50:I52"/>
    <mergeCell ref="J50:K52"/>
    <mergeCell ref="L50:N50"/>
    <mergeCell ref="O50:O52"/>
    <mergeCell ref="P50:P52"/>
    <mergeCell ref="L51:M51"/>
    <mergeCell ref="N51:N52"/>
    <mergeCell ref="B53:C53"/>
    <mergeCell ref="J53:K53"/>
    <mergeCell ref="B54:C54"/>
    <mergeCell ref="J54:K54"/>
    <mergeCell ref="A55:E55"/>
    <mergeCell ref="A57:P57"/>
    <mergeCell ref="A58:A60"/>
    <mergeCell ref="B58:C60"/>
    <mergeCell ref="D58:D60"/>
    <mergeCell ref="E58:E60"/>
    <mergeCell ref="F58:F60"/>
    <mergeCell ref="G58:G60"/>
    <mergeCell ref="H58:H60"/>
    <mergeCell ref="I58:I60"/>
    <mergeCell ref="J58:K60"/>
    <mergeCell ref="L58:N58"/>
    <mergeCell ref="O58:O60"/>
    <mergeCell ref="P58:P60"/>
    <mergeCell ref="L59:M59"/>
    <mergeCell ref="N59:N60"/>
    <mergeCell ref="B61:C61"/>
    <mergeCell ref="J61:K61"/>
    <mergeCell ref="B62:C62"/>
    <mergeCell ref="J62:K62"/>
    <mergeCell ref="A63:E63"/>
    <mergeCell ref="A74:P74"/>
    <mergeCell ref="A75:B77"/>
    <mergeCell ref="C75:C77"/>
    <mergeCell ref="D75:D77"/>
    <mergeCell ref="E75:F75"/>
    <mergeCell ref="H75:H77"/>
    <mergeCell ref="I75:I77"/>
    <mergeCell ref="J75:K77"/>
    <mergeCell ref="L75:N75"/>
    <mergeCell ref="O75:O77"/>
    <mergeCell ref="P75:P77"/>
    <mergeCell ref="E76:E77"/>
    <mergeCell ref="F76:F77"/>
    <mergeCell ref="G76:G77"/>
    <mergeCell ref="L76:M76"/>
    <mergeCell ref="N76:N77"/>
    <mergeCell ref="N88:P88"/>
    <mergeCell ref="L91:M91"/>
    <mergeCell ref="G85:J85"/>
    <mergeCell ref="A78:B78"/>
    <mergeCell ref="J78:K78"/>
    <mergeCell ref="A79:B79"/>
    <mergeCell ref="J79:K79"/>
    <mergeCell ref="A80:B80"/>
    <mergeCell ref="J80:K80"/>
    <mergeCell ref="F85:F86"/>
    <mergeCell ref="L92:M92"/>
    <mergeCell ref="A81:B81"/>
    <mergeCell ref="J81:K81"/>
    <mergeCell ref="G86:J86"/>
    <mergeCell ref="J82:K82"/>
    <mergeCell ref="K85:M85"/>
    <mergeCell ref="A87:B87"/>
    <mergeCell ref="A90:B90"/>
    <mergeCell ref="A91:B91"/>
    <mergeCell ref="J83:K83"/>
    <mergeCell ref="J84:K84"/>
    <mergeCell ref="A83:B83"/>
    <mergeCell ref="F91:G91"/>
    <mergeCell ref="A82:B82"/>
    <mergeCell ref="A84:B84"/>
  </mergeCells>
  <printOptions horizontalCentered="1"/>
  <pageMargins left="0.1968503937007874" right="0.1968503937007874" top="0.1968503937007874" bottom="0.1968503937007874" header="0" footer="0"/>
  <pageSetup fitToHeight="2" fitToWidth="1" horizontalDpi="600" verticalDpi="600" orientation="landscape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25.5">
      <c r="B1" s="57" t="s">
        <v>79</v>
      </c>
      <c r="C1" s="58"/>
      <c r="D1" s="63"/>
      <c r="E1" s="63"/>
    </row>
    <row r="2" spans="2:5" ht="12.75">
      <c r="B2" s="57" t="s">
        <v>80</v>
      </c>
      <c r="C2" s="58"/>
      <c r="D2" s="63"/>
      <c r="E2" s="63"/>
    </row>
    <row r="3" spans="2:5" ht="12.75">
      <c r="B3" s="59"/>
      <c r="C3" s="59"/>
      <c r="D3" s="64"/>
      <c r="E3" s="64"/>
    </row>
    <row r="4" spans="2:5" ht="38.25">
      <c r="B4" s="60" t="s">
        <v>81</v>
      </c>
      <c r="C4" s="59"/>
      <c r="D4" s="64"/>
      <c r="E4" s="64"/>
    </row>
    <row r="5" spans="2:5" ht="12.75">
      <c r="B5" s="59"/>
      <c r="C5" s="59"/>
      <c r="D5" s="64"/>
      <c r="E5" s="64"/>
    </row>
    <row r="6" spans="2:5" ht="25.5">
      <c r="B6" s="57" t="s">
        <v>82</v>
      </c>
      <c r="C6" s="58"/>
      <c r="D6" s="63"/>
      <c r="E6" s="65" t="s">
        <v>83</v>
      </c>
    </row>
    <row r="7" spans="2:5" ht="13.5" thickBot="1">
      <c r="B7" s="59"/>
      <c r="C7" s="59"/>
      <c r="D7" s="64"/>
      <c r="E7" s="64"/>
    </row>
    <row r="8" spans="2:5" ht="39" thickBot="1">
      <c r="B8" s="61" t="s">
        <v>84</v>
      </c>
      <c r="C8" s="62"/>
      <c r="D8" s="66"/>
      <c r="E8" s="67">
        <v>1</v>
      </c>
    </row>
    <row r="9" spans="2:5" ht="12.75">
      <c r="B9" s="59"/>
      <c r="C9" s="59"/>
      <c r="D9" s="64"/>
      <c r="E9" s="6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Daniel</cp:lastModifiedBy>
  <cp:lastPrinted>2017-10-31T22:23:33Z</cp:lastPrinted>
  <dcterms:created xsi:type="dcterms:W3CDTF">2017-05-17T18:59:31Z</dcterms:created>
  <dcterms:modified xsi:type="dcterms:W3CDTF">2017-10-31T23:00:59Z</dcterms:modified>
  <cp:category/>
  <cp:version/>
  <cp:contentType/>
  <cp:contentStatus/>
</cp:coreProperties>
</file>